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<sst xmlns="http://schemas.openxmlformats.org/spreadsheetml/2006/main" count="273" uniqueCount="56">
  <si>
    <r>
      <rPr>
        <sz val="11"/>
        <rFont val="宋体"/>
        <family val="0"/>
      </rPr>
      <t>板浦镇北门社区</t>
    </r>
  </si>
  <si>
    <r>
      <rPr>
        <sz val="11"/>
        <rFont val="宋体"/>
        <family val="0"/>
      </rPr>
      <t>板浦镇洪花堰村</t>
    </r>
  </si>
  <si>
    <r>
      <rPr>
        <sz val="11"/>
        <rFont val="宋体"/>
        <family val="0"/>
      </rPr>
      <t>板浦镇罗圩村</t>
    </r>
  </si>
  <si>
    <r>
      <rPr>
        <sz val="11"/>
        <rFont val="宋体"/>
        <family val="0"/>
      </rPr>
      <t>板浦镇南门社区</t>
    </r>
  </si>
  <si>
    <r>
      <rPr>
        <sz val="11"/>
        <rFont val="宋体"/>
        <family val="0"/>
      </rPr>
      <t>板浦镇泗河村</t>
    </r>
  </si>
  <si>
    <r>
      <rPr>
        <sz val="11"/>
        <rFont val="宋体"/>
        <family val="0"/>
      </rPr>
      <t>板浦镇中正社区</t>
    </r>
  </si>
  <si>
    <r>
      <rPr>
        <sz val="11"/>
        <rFont val="宋体"/>
        <family val="0"/>
      </rPr>
      <t>板浦镇周圩村</t>
    </r>
  </si>
  <si>
    <r>
      <rPr>
        <sz val="11"/>
        <rFont val="宋体"/>
        <family val="0"/>
      </rPr>
      <t>海州工业园卞浦村</t>
    </r>
  </si>
  <si>
    <r>
      <rPr>
        <sz val="11"/>
        <rFont val="宋体"/>
        <family val="0"/>
      </rPr>
      <t>海州工业园范庄村</t>
    </r>
  </si>
  <si>
    <r>
      <rPr>
        <sz val="11"/>
        <rFont val="宋体"/>
        <family val="0"/>
      </rPr>
      <t>海州工业园许庄村</t>
    </r>
  </si>
  <si>
    <r>
      <rPr>
        <sz val="11"/>
        <rFont val="宋体"/>
        <family val="0"/>
      </rPr>
      <t>洪门街道新庄村</t>
    </r>
  </si>
  <si>
    <r>
      <rPr>
        <sz val="11"/>
        <rFont val="宋体"/>
        <family val="0"/>
      </rPr>
      <t>锦屏镇陶湾村</t>
    </r>
  </si>
  <si>
    <r>
      <rPr>
        <sz val="11"/>
        <rFont val="宋体"/>
        <family val="0"/>
      </rPr>
      <t>锦屏镇新海村</t>
    </r>
  </si>
  <si>
    <r>
      <rPr>
        <sz val="11"/>
        <rFont val="宋体"/>
        <family val="0"/>
      </rPr>
      <t>宁海街道海河村</t>
    </r>
  </si>
  <si>
    <r>
      <rPr>
        <sz val="11"/>
        <rFont val="宋体"/>
        <family val="0"/>
      </rPr>
      <t>宁海街道平安社区</t>
    </r>
  </si>
  <si>
    <r>
      <rPr>
        <sz val="11"/>
        <rFont val="宋体"/>
        <family val="0"/>
      </rPr>
      <t>宁海街道魏湾村</t>
    </r>
  </si>
  <si>
    <r>
      <rPr>
        <sz val="11"/>
        <rFont val="宋体"/>
        <family val="0"/>
      </rPr>
      <t>宁海街道武圩村</t>
    </r>
  </si>
  <si>
    <r>
      <rPr>
        <sz val="11"/>
        <rFont val="宋体"/>
        <family val="0"/>
      </rPr>
      <t>宁海街道新北村</t>
    </r>
  </si>
  <si>
    <r>
      <rPr>
        <sz val="11"/>
        <rFont val="宋体"/>
        <family val="0"/>
      </rPr>
      <t>宁海街道新圩村</t>
    </r>
  </si>
  <si>
    <r>
      <rPr>
        <sz val="11"/>
        <rFont val="宋体"/>
        <family val="0"/>
      </rPr>
      <t>浦南镇半滩村</t>
    </r>
  </si>
  <si>
    <r>
      <rPr>
        <sz val="11"/>
        <rFont val="宋体"/>
        <family val="0"/>
      </rPr>
      <t>浦南镇富安村</t>
    </r>
  </si>
  <si>
    <r>
      <rPr>
        <sz val="11"/>
        <rFont val="宋体"/>
        <family val="0"/>
      </rPr>
      <t>浦南镇官阳村</t>
    </r>
  </si>
  <si>
    <r>
      <rPr>
        <sz val="11"/>
        <rFont val="宋体"/>
        <family val="0"/>
      </rPr>
      <t>浦南镇江浦村</t>
    </r>
  </si>
  <si>
    <r>
      <rPr>
        <sz val="11"/>
        <rFont val="宋体"/>
        <family val="0"/>
      </rPr>
      <t>浦南镇康宁社区</t>
    </r>
  </si>
  <si>
    <r>
      <rPr>
        <sz val="11"/>
        <rFont val="宋体"/>
        <family val="0"/>
      </rPr>
      <t>浦南镇龙浦村</t>
    </r>
  </si>
  <si>
    <r>
      <rPr>
        <sz val="11"/>
        <rFont val="宋体"/>
        <family val="0"/>
      </rPr>
      <t>浦南镇浦南村</t>
    </r>
  </si>
  <si>
    <r>
      <rPr>
        <sz val="11"/>
        <rFont val="宋体"/>
        <family val="0"/>
      </rPr>
      <t>浦南镇太平村</t>
    </r>
  </si>
  <si>
    <r>
      <rPr>
        <sz val="11"/>
        <rFont val="宋体"/>
        <family val="0"/>
      </rPr>
      <t>浦南镇汪新村</t>
    </r>
  </si>
  <si>
    <r>
      <rPr>
        <sz val="11"/>
        <rFont val="宋体"/>
        <family val="0"/>
      </rPr>
      <t>浦南镇新湾村</t>
    </r>
  </si>
  <si>
    <r>
      <rPr>
        <sz val="11"/>
        <rFont val="宋体"/>
        <family val="0"/>
      </rPr>
      <t>浦南镇尹巷村</t>
    </r>
  </si>
  <si>
    <r>
      <rPr>
        <sz val="11"/>
        <rFont val="宋体"/>
        <family val="0"/>
      </rPr>
      <t>朐阳街道孔望山村</t>
    </r>
  </si>
  <si>
    <r>
      <rPr>
        <sz val="11"/>
        <rFont val="宋体"/>
        <family val="0"/>
      </rPr>
      <t>朐阳街道网疃村</t>
    </r>
  </si>
  <si>
    <r>
      <rPr>
        <sz val="11"/>
        <rFont val="宋体"/>
        <family val="0"/>
      </rPr>
      <t>朐阳街道西门村</t>
    </r>
  </si>
  <si>
    <r>
      <rPr>
        <sz val="11"/>
        <rFont val="宋体"/>
        <family val="0"/>
      </rPr>
      <t>朐阳街道园林村</t>
    </r>
  </si>
  <si>
    <r>
      <rPr>
        <sz val="11"/>
        <rFont val="宋体"/>
        <family val="0"/>
      </rPr>
      <t>新坝镇大穆村</t>
    </r>
  </si>
  <si>
    <r>
      <rPr>
        <sz val="11"/>
        <rFont val="宋体"/>
        <family val="0"/>
      </rPr>
      <t>新坝镇樊庄村</t>
    </r>
  </si>
  <si>
    <r>
      <rPr>
        <sz val="11"/>
        <rFont val="宋体"/>
        <family val="0"/>
      </rPr>
      <t>新坝镇四里村</t>
    </r>
  </si>
  <si>
    <r>
      <rPr>
        <sz val="11"/>
        <rFont val="宋体"/>
        <family val="0"/>
      </rPr>
      <t>新坝镇王付村</t>
    </r>
  </si>
  <si>
    <r>
      <rPr>
        <sz val="11"/>
        <rFont val="宋体"/>
        <family val="0"/>
      </rPr>
      <t>新坝镇小荡村</t>
    </r>
  </si>
  <si>
    <r>
      <rPr>
        <sz val="11"/>
        <rFont val="宋体"/>
        <family val="0"/>
      </rPr>
      <t>新坝镇朱圩村</t>
    </r>
  </si>
  <si>
    <r>
      <rPr>
        <sz val="11"/>
        <rFont val="宋体"/>
        <family val="0"/>
      </rPr>
      <t>新浦工业园夏禾村</t>
    </r>
  </si>
  <si>
    <r>
      <rPr>
        <sz val="11"/>
        <rFont val="宋体"/>
        <family val="0"/>
      </rPr>
      <t>新浦工业园新陇村</t>
    </r>
  </si>
  <si>
    <t>海州工业园卞浦村</t>
  </si>
  <si>
    <t>浦南镇太平村</t>
  </si>
  <si>
    <t>朐阳街道网疃村</t>
  </si>
  <si>
    <t>弃考</t>
  </si>
  <si>
    <t>免笔试</t>
  </si>
  <si>
    <t>进入考察</t>
  </si>
  <si>
    <t>笔试成绩</t>
  </si>
  <si>
    <t>2019年海州区公开选拔海州籍优秀大学生回本村任职
考试总成绩及进入考察人员名单</t>
  </si>
  <si>
    <t>报考岗位</t>
  </si>
  <si>
    <t>面试成绩</t>
  </si>
  <si>
    <t>总成绩</t>
  </si>
  <si>
    <t>序号</t>
  </si>
  <si>
    <t>准考证号</t>
  </si>
  <si>
    <t>是否进入考察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</si>
</sst>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177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77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77" fontId="3" fillId="4" borderId="11" xfId="0" applyNumberFormat="1" applyFont="1" applyFill="1" applyBorder="1" applyAlignment="1">
      <alignment horizontal="center" vertical="center"/>
    </xf>
    <xf numFmtId="177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77" fontId="2" fillId="4" borderId="12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77" fontId="3" fillId="4" borderId="13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78" fontId="2" fillId="4" borderId="10" xfId="0" applyNumberFormat="1" applyFont="1" applyFill="1" applyBorder="1" applyAlignment="1">
      <alignment horizontal="center" vertical="center" wrapText="1"/>
    </xf>
    <xf numFmtId="178" fontId="2" fillId="4" borderId="9" xfId="0" applyNumberFormat="1" applyFont="1" applyFill="1" applyBorder="1" applyAlignment="1">
      <alignment horizontal="center" vertical="center" wrapText="1"/>
    </xf>
    <xf numFmtId="178" fontId="2" fillId="4" borderId="11" xfId="0" applyNumberFormat="1" applyFont="1" applyFill="1" applyBorder="1" applyAlignment="1">
      <alignment horizontal="center" vertical="center" wrapText="1"/>
    </xf>
    <xf numFmtId="178" fontId="2" fillId="4" borderId="13" xfId="0" applyNumberFormat="1" applyFont="1" applyFill="1" applyBorder="1" applyAlignment="1">
      <alignment horizontal="center" vertical="center" wrapText="1"/>
    </xf>
    <xf numFmtId="178" fontId="2" fillId="4" borderId="12" xfId="0" applyNumberFormat="1" applyFont="1" applyFill="1" applyBorder="1" applyAlignment="1">
      <alignment horizontal="center" vertical="center" wrapText="1"/>
    </xf>
    <xf numFmtId="178" fontId="3" fillId="4" borderId="12" xfId="0" applyNumberFormat="1" applyFont="1" applyFill="1" applyBorder="1" applyAlignment="1">
      <alignment horizontal="center" vertical="center"/>
    </xf>
    <xf numFmtId="178" fontId="0" fillId="4" borderId="0" xfId="0" applyNumberFormat="1" applyFill="1" applyBorder="1" applyAlignment="1">
      <alignment vertical="center"/>
    </xf>
    <xf numFmtId="178" fontId="0" fillId="4" borderId="0" xfId="0" applyNumberFormat="1" applyFill="1" applyAlignment="1">
      <alignment vertical="center"/>
    </xf>
    <xf numFmtId="178" fontId="2" fillId="4" borderId="10" xfId="0" applyNumberFormat="1" applyFont="1" applyFill="1" applyBorder="1" applyAlignment="1">
      <alignment horizontal="center" vertical="center"/>
    </xf>
    <xf numFmtId="178" fontId="2" fillId="4" borderId="9" xfId="0" applyNumberFormat="1" applyFont="1" applyFill="1" applyBorder="1" applyAlignment="1">
      <alignment horizontal="center" vertical="center"/>
    </xf>
    <xf numFmtId="178" fontId="2" fillId="4" borderId="11" xfId="0" applyNumberFormat="1" applyFont="1" applyFill="1" applyBorder="1" applyAlignment="1">
      <alignment horizontal="center" vertical="center"/>
    </xf>
    <xf numFmtId="178" fontId="2" fillId="4" borderId="13" xfId="0" applyNumberFormat="1" applyFont="1" applyFill="1" applyBorder="1" applyAlignment="1">
      <alignment horizontal="center" vertical="center"/>
    </xf>
    <xf numFmtId="178" fontId="2" fillId="4" borderId="12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178" fontId="23" fillId="4" borderId="12" xfId="0" applyNumberFormat="1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="136" zoomScaleNormal="136"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1" width="6.875" style="2" customWidth="1"/>
    <col min="2" max="2" width="10.00390625" style="1" customWidth="1"/>
    <col min="3" max="3" width="15.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13.125" style="15" customWidth="1"/>
    <col min="8" max="16384" width="9.00390625" style="1" customWidth="1"/>
  </cols>
  <sheetData>
    <row r="1" spans="1:7" ht="51" customHeight="1" thickBot="1">
      <c r="A1" s="47" t="s">
        <v>49</v>
      </c>
      <c r="B1" s="47"/>
      <c r="C1" s="47"/>
      <c r="D1" s="47"/>
      <c r="E1" s="47"/>
      <c r="F1" s="47"/>
      <c r="G1" s="47"/>
    </row>
    <row r="2" spans="1:7" s="19" customFormat="1" ht="30.75" customHeight="1" thickBot="1">
      <c r="A2" s="36" t="s">
        <v>53</v>
      </c>
      <c r="B2" s="33" t="s">
        <v>54</v>
      </c>
      <c r="C2" s="33" t="s">
        <v>50</v>
      </c>
      <c r="D2" s="33" t="s">
        <v>48</v>
      </c>
      <c r="E2" s="33" t="s">
        <v>51</v>
      </c>
      <c r="F2" s="34" t="s">
        <v>52</v>
      </c>
      <c r="G2" s="35" t="s">
        <v>55</v>
      </c>
    </row>
    <row r="3" spans="1:7" ht="15">
      <c r="A3" s="42">
        <v>1</v>
      </c>
      <c r="B3" s="5">
        <v>2019002</v>
      </c>
      <c r="C3" s="5" t="s">
        <v>0</v>
      </c>
      <c r="D3" s="20">
        <v>74</v>
      </c>
      <c r="E3" s="6">
        <v>76.4</v>
      </c>
      <c r="F3" s="28">
        <f>D3*0.4+E3*0.6</f>
        <v>75.44</v>
      </c>
      <c r="G3" s="37" t="s">
        <v>47</v>
      </c>
    </row>
    <row r="4" spans="1:7" ht="15">
      <c r="A4" s="43">
        <v>2</v>
      </c>
      <c r="B4" s="3">
        <v>2019004</v>
      </c>
      <c r="C4" s="3" t="s">
        <v>0</v>
      </c>
      <c r="D4" s="21">
        <v>67</v>
      </c>
      <c r="E4" s="4">
        <v>80</v>
      </c>
      <c r="F4" s="29">
        <f>D4*0.4+E4*0.6</f>
        <v>74.8</v>
      </c>
      <c r="G4" s="38" t="s">
        <v>47</v>
      </c>
    </row>
    <row r="5" spans="1:7" ht="15">
      <c r="A5" s="43">
        <v>3</v>
      </c>
      <c r="B5" s="3">
        <v>2019003</v>
      </c>
      <c r="C5" s="3" t="s">
        <v>0</v>
      </c>
      <c r="D5" s="21">
        <v>73.5</v>
      </c>
      <c r="E5" s="4">
        <v>73.4</v>
      </c>
      <c r="F5" s="29">
        <f>D5*0.4+E5*0.6</f>
        <v>73.44</v>
      </c>
      <c r="G5" s="38" t="s">
        <v>47</v>
      </c>
    </row>
    <row r="6" spans="1:7" ht="15">
      <c r="A6" s="43">
        <v>4</v>
      </c>
      <c r="B6" s="3">
        <v>2019009</v>
      </c>
      <c r="C6" s="3" t="s">
        <v>0</v>
      </c>
      <c r="D6" s="21">
        <v>71</v>
      </c>
      <c r="E6" s="4">
        <v>72.2</v>
      </c>
      <c r="F6" s="29">
        <f>D6*0.4+E6*0.6</f>
        <v>71.72</v>
      </c>
      <c r="G6" s="38" t="s">
        <v>47</v>
      </c>
    </row>
    <row r="7" spans="1:7" ht="15">
      <c r="A7" s="43">
        <v>5</v>
      </c>
      <c r="B7" s="3">
        <v>2019011</v>
      </c>
      <c r="C7" s="3" t="s">
        <v>0</v>
      </c>
      <c r="D7" s="21">
        <v>72.5</v>
      </c>
      <c r="E7" s="4">
        <v>68</v>
      </c>
      <c r="F7" s="29">
        <f>D7*0.4+E7*0.6</f>
        <v>69.8</v>
      </c>
      <c r="G7" s="38"/>
    </row>
    <row r="8" spans="1:7" ht="15.75" thickBot="1">
      <c r="A8" s="44">
        <v>6</v>
      </c>
      <c r="B8" s="7">
        <v>2019012</v>
      </c>
      <c r="C8" s="7" t="s">
        <v>0</v>
      </c>
      <c r="D8" s="22">
        <v>77</v>
      </c>
      <c r="E8" s="8" t="s">
        <v>45</v>
      </c>
      <c r="F8" s="30">
        <v>30.8</v>
      </c>
      <c r="G8" s="39"/>
    </row>
    <row r="9" spans="1:7" ht="15">
      <c r="A9" s="42">
        <v>7</v>
      </c>
      <c r="B9" s="5">
        <v>2019016</v>
      </c>
      <c r="C9" s="5" t="s">
        <v>1</v>
      </c>
      <c r="D9" s="20">
        <v>81</v>
      </c>
      <c r="E9" s="6">
        <v>72</v>
      </c>
      <c r="F9" s="28">
        <f aca="true" t="shared" si="0" ref="F9:F27">D9*0.4+E9*0.6</f>
        <v>75.6</v>
      </c>
      <c r="G9" s="37" t="s">
        <v>47</v>
      </c>
    </row>
    <row r="10" spans="1:7" ht="15">
      <c r="A10" s="43">
        <v>8</v>
      </c>
      <c r="B10" s="3">
        <v>2019020</v>
      </c>
      <c r="C10" s="3" t="s">
        <v>1</v>
      </c>
      <c r="D10" s="21">
        <v>80</v>
      </c>
      <c r="E10" s="4">
        <v>71.4</v>
      </c>
      <c r="F10" s="29">
        <f t="shared" si="0"/>
        <v>74.84</v>
      </c>
      <c r="G10" s="38" t="s">
        <v>47</v>
      </c>
    </row>
    <row r="11" spans="1:7" ht="15.75" thickBot="1">
      <c r="A11" s="44">
        <v>9</v>
      </c>
      <c r="B11" s="7">
        <v>2019014</v>
      </c>
      <c r="C11" s="7" t="s">
        <v>1</v>
      </c>
      <c r="D11" s="22">
        <v>71</v>
      </c>
      <c r="E11" s="9">
        <v>75.4</v>
      </c>
      <c r="F11" s="30">
        <f t="shared" si="0"/>
        <v>73.64</v>
      </c>
      <c r="G11" s="39"/>
    </row>
    <row r="12" spans="1:7" ht="15">
      <c r="A12" s="42">
        <v>10</v>
      </c>
      <c r="B12" s="5">
        <v>2019022</v>
      </c>
      <c r="C12" s="5" t="s">
        <v>2</v>
      </c>
      <c r="D12" s="20">
        <v>62.5</v>
      </c>
      <c r="E12" s="6">
        <v>69</v>
      </c>
      <c r="F12" s="28">
        <f t="shared" si="0"/>
        <v>66.4</v>
      </c>
      <c r="G12" s="37" t="s">
        <v>47</v>
      </c>
    </row>
    <row r="13" spans="1:7" ht="15.75" thickBot="1">
      <c r="A13" s="44">
        <v>11</v>
      </c>
      <c r="B13" s="7">
        <v>2019023</v>
      </c>
      <c r="C13" s="7" t="s">
        <v>2</v>
      </c>
      <c r="D13" s="22">
        <v>72.5</v>
      </c>
      <c r="E13" s="9">
        <v>60.8</v>
      </c>
      <c r="F13" s="30">
        <f t="shared" si="0"/>
        <v>65.47999999999999</v>
      </c>
      <c r="G13" s="39" t="s">
        <v>47</v>
      </c>
    </row>
    <row r="14" spans="1:7" ht="15">
      <c r="A14" s="42">
        <v>12</v>
      </c>
      <c r="B14" s="5">
        <v>2019031</v>
      </c>
      <c r="C14" s="5" t="s">
        <v>3</v>
      </c>
      <c r="D14" s="20">
        <v>88</v>
      </c>
      <c r="E14" s="6">
        <v>72.6</v>
      </c>
      <c r="F14" s="28">
        <f t="shared" si="0"/>
        <v>78.75999999999999</v>
      </c>
      <c r="G14" s="37" t="s">
        <v>47</v>
      </c>
    </row>
    <row r="15" spans="1:7" ht="15">
      <c r="A15" s="43">
        <v>13</v>
      </c>
      <c r="B15" s="3">
        <v>2019033</v>
      </c>
      <c r="C15" s="3" t="s">
        <v>3</v>
      </c>
      <c r="D15" s="21">
        <v>74.5</v>
      </c>
      <c r="E15" s="4">
        <v>76.8</v>
      </c>
      <c r="F15" s="29">
        <f t="shared" si="0"/>
        <v>75.88</v>
      </c>
      <c r="G15" s="38" t="s">
        <v>47</v>
      </c>
    </row>
    <row r="16" spans="1:7" ht="15">
      <c r="A16" s="43">
        <v>14</v>
      </c>
      <c r="B16" s="3">
        <v>2019027</v>
      </c>
      <c r="C16" s="3" t="s">
        <v>3</v>
      </c>
      <c r="D16" s="21">
        <v>70.5</v>
      </c>
      <c r="E16" s="4">
        <v>75.8</v>
      </c>
      <c r="F16" s="29">
        <f t="shared" si="0"/>
        <v>73.68</v>
      </c>
      <c r="G16" s="38" t="s">
        <v>47</v>
      </c>
    </row>
    <row r="17" spans="1:7" ht="15">
      <c r="A17" s="43">
        <v>15</v>
      </c>
      <c r="B17" s="3">
        <v>2019030</v>
      </c>
      <c r="C17" s="3" t="s">
        <v>3</v>
      </c>
      <c r="D17" s="21">
        <v>71.5</v>
      </c>
      <c r="E17" s="4">
        <v>72.6</v>
      </c>
      <c r="F17" s="29">
        <f t="shared" si="0"/>
        <v>72.16</v>
      </c>
      <c r="G17" s="38" t="s">
        <v>47</v>
      </c>
    </row>
    <row r="18" spans="1:7" ht="15">
      <c r="A18" s="43">
        <v>16</v>
      </c>
      <c r="B18" s="3">
        <v>2019025</v>
      </c>
      <c r="C18" s="3" t="s">
        <v>3</v>
      </c>
      <c r="D18" s="21">
        <v>73.5</v>
      </c>
      <c r="E18" s="4">
        <v>70.4</v>
      </c>
      <c r="F18" s="29">
        <f t="shared" si="0"/>
        <v>71.64</v>
      </c>
      <c r="G18" s="38"/>
    </row>
    <row r="19" spans="1:7" ht="15.75" thickBot="1">
      <c r="A19" s="44">
        <v>17</v>
      </c>
      <c r="B19" s="7">
        <v>2019032</v>
      </c>
      <c r="C19" s="7" t="s">
        <v>3</v>
      </c>
      <c r="D19" s="22">
        <v>71</v>
      </c>
      <c r="E19" s="9">
        <v>71</v>
      </c>
      <c r="F19" s="30">
        <f t="shared" si="0"/>
        <v>71</v>
      </c>
      <c r="G19" s="39"/>
    </row>
    <row r="20" spans="1:7" ht="15">
      <c r="A20" s="42">
        <v>18</v>
      </c>
      <c r="B20" s="5">
        <v>2019035</v>
      </c>
      <c r="C20" s="5" t="s">
        <v>4</v>
      </c>
      <c r="D20" s="20">
        <v>65.5</v>
      </c>
      <c r="E20" s="6">
        <v>73.6</v>
      </c>
      <c r="F20" s="28">
        <f t="shared" si="0"/>
        <v>70.36</v>
      </c>
      <c r="G20" s="37" t="s">
        <v>47</v>
      </c>
    </row>
    <row r="21" spans="1:7" ht="15.75" thickBot="1">
      <c r="A21" s="44">
        <v>19</v>
      </c>
      <c r="B21" s="7">
        <v>2019034</v>
      </c>
      <c r="C21" s="7" t="s">
        <v>4</v>
      </c>
      <c r="D21" s="22">
        <v>61.5</v>
      </c>
      <c r="E21" s="9">
        <v>76</v>
      </c>
      <c r="F21" s="30">
        <f t="shared" si="0"/>
        <v>70.2</v>
      </c>
      <c r="G21" s="39" t="s">
        <v>47</v>
      </c>
    </row>
    <row r="22" spans="1:7" ht="15">
      <c r="A22" s="42">
        <v>20</v>
      </c>
      <c r="B22" s="5">
        <v>2019040</v>
      </c>
      <c r="C22" s="5" t="s">
        <v>5</v>
      </c>
      <c r="D22" s="20">
        <v>75.5</v>
      </c>
      <c r="E22" s="6">
        <v>77.2</v>
      </c>
      <c r="F22" s="28">
        <f t="shared" si="0"/>
        <v>76.52000000000001</v>
      </c>
      <c r="G22" s="37" t="s">
        <v>47</v>
      </c>
    </row>
    <row r="23" spans="1:7" ht="15">
      <c r="A23" s="43">
        <v>21</v>
      </c>
      <c r="B23" s="3">
        <v>2019037</v>
      </c>
      <c r="C23" s="3" t="s">
        <v>5</v>
      </c>
      <c r="D23" s="21">
        <v>70.5</v>
      </c>
      <c r="E23" s="4">
        <v>72</v>
      </c>
      <c r="F23" s="29">
        <f t="shared" si="0"/>
        <v>71.4</v>
      </c>
      <c r="G23" s="38" t="s">
        <v>47</v>
      </c>
    </row>
    <row r="24" spans="1:7" ht="15">
      <c r="A24" s="43">
        <v>22</v>
      </c>
      <c r="B24" s="3">
        <v>2019041</v>
      </c>
      <c r="C24" s="3" t="s">
        <v>5</v>
      </c>
      <c r="D24" s="21">
        <v>61</v>
      </c>
      <c r="E24" s="4">
        <v>71.2</v>
      </c>
      <c r="F24" s="29">
        <f t="shared" si="0"/>
        <v>67.12</v>
      </c>
      <c r="G24" s="38" t="s">
        <v>47</v>
      </c>
    </row>
    <row r="25" spans="1:7" ht="15">
      <c r="A25" s="43">
        <v>23</v>
      </c>
      <c r="B25" s="3">
        <v>2019039</v>
      </c>
      <c r="C25" s="3" t="s">
        <v>5</v>
      </c>
      <c r="D25" s="21">
        <v>62.5</v>
      </c>
      <c r="E25" s="4">
        <v>67.6</v>
      </c>
      <c r="F25" s="29">
        <f t="shared" si="0"/>
        <v>65.56</v>
      </c>
      <c r="G25" s="38" t="s">
        <v>47</v>
      </c>
    </row>
    <row r="26" spans="1:7" ht="15.75" thickBot="1">
      <c r="A26" s="44">
        <v>24</v>
      </c>
      <c r="B26" s="7">
        <v>2019042</v>
      </c>
      <c r="C26" s="7" t="s">
        <v>5</v>
      </c>
      <c r="D26" s="22">
        <v>65.5</v>
      </c>
      <c r="E26" s="9">
        <v>64.4</v>
      </c>
      <c r="F26" s="30">
        <f t="shared" si="0"/>
        <v>64.84</v>
      </c>
      <c r="G26" s="39"/>
    </row>
    <row r="27" spans="1:7" ht="15">
      <c r="A27" s="42">
        <v>25</v>
      </c>
      <c r="B27" s="5">
        <v>2019046</v>
      </c>
      <c r="C27" s="5" t="s">
        <v>6</v>
      </c>
      <c r="D27" s="20">
        <v>60.5</v>
      </c>
      <c r="E27" s="6">
        <v>65.8</v>
      </c>
      <c r="F27" s="28">
        <f t="shared" si="0"/>
        <v>63.68</v>
      </c>
      <c r="G27" s="37" t="s">
        <v>47</v>
      </c>
    </row>
    <row r="28" spans="1:7" ht="15.75" thickBot="1">
      <c r="A28" s="45">
        <v>26</v>
      </c>
      <c r="B28" s="16">
        <v>2019045</v>
      </c>
      <c r="C28" s="16" t="s">
        <v>6</v>
      </c>
      <c r="D28" s="23">
        <v>69</v>
      </c>
      <c r="E28" s="17" t="s">
        <v>45</v>
      </c>
      <c r="F28" s="31">
        <v>27.6</v>
      </c>
      <c r="G28" s="40"/>
    </row>
    <row r="29" spans="1:7" ht="15">
      <c r="A29" s="42">
        <v>27</v>
      </c>
      <c r="B29" s="5">
        <v>2019052</v>
      </c>
      <c r="C29" s="5" t="s">
        <v>7</v>
      </c>
      <c r="D29" s="20">
        <v>71.5</v>
      </c>
      <c r="E29" s="6">
        <v>73.2</v>
      </c>
      <c r="F29" s="28">
        <f aca="true" t="shared" si="1" ref="F29:F53">D29*0.4+E29*0.6</f>
        <v>72.52000000000001</v>
      </c>
      <c r="G29" s="37" t="s">
        <v>47</v>
      </c>
    </row>
    <row r="30" spans="1:7" ht="15">
      <c r="A30" s="43">
        <v>28</v>
      </c>
      <c r="B30" s="3">
        <v>2019048</v>
      </c>
      <c r="C30" s="3" t="s">
        <v>7</v>
      </c>
      <c r="D30" s="21">
        <v>75.5</v>
      </c>
      <c r="E30" s="4">
        <v>67.8</v>
      </c>
      <c r="F30" s="29">
        <f t="shared" si="1"/>
        <v>70.88</v>
      </c>
      <c r="G30" s="38" t="s">
        <v>47</v>
      </c>
    </row>
    <row r="31" spans="1:7" ht="15.75" thickBot="1">
      <c r="A31" s="44">
        <v>29</v>
      </c>
      <c r="B31" s="7">
        <v>2019055</v>
      </c>
      <c r="C31" s="7" t="s">
        <v>7</v>
      </c>
      <c r="D31" s="22">
        <v>70.5</v>
      </c>
      <c r="E31" s="9">
        <v>68.4</v>
      </c>
      <c r="F31" s="30">
        <f t="shared" si="1"/>
        <v>69.24000000000001</v>
      </c>
      <c r="G31" s="39"/>
    </row>
    <row r="32" spans="1:7" ht="15">
      <c r="A32" s="42">
        <v>30</v>
      </c>
      <c r="B32" s="5">
        <v>2019063</v>
      </c>
      <c r="C32" s="5" t="s">
        <v>8</v>
      </c>
      <c r="D32" s="20">
        <v>73.5</v>
      </c>
      <c r="E32" s="6">
        <v>72.8</v>
      </c>
      <c r="F32" s="28">
        <f t="shared" si="1"/>
        <v>73.08</v>
      </c>
      <c r="G32" s="37" t="s">
        <v>47</v>
      </c>
    </row>
    <row r="33" spans="1:7" ht="15">
      <c r="A33" s="43">
        <v>31</v>
      </c>
      <c r="B33" s="3">
        <v>2019070</v>
      </c>
      <c r="C33" s="3" t="s">
        <v>8</v>
      </c>
      <c r="D33" s="21">
        <v>68</v>
      </c>
      <c r="E33" s="4">
        <v>74</v>
      </c>
      <c r="F33" s="29">
        <f t="shared" si="1"/>
        <v>71.6</v>
      </c>
      <c r="G33" s="38" t="s">
        <v>47</v>
      </c>
    </row>
    <row r="34" spans="1:7" ht="15.75" thickBot="1">
      <c r="A34" s="44">
        <v>32</v>
      </c>
      <c r="B34" s="7">
        <v>2019067</v>
      </c>
      <c r="C34" s="7" t="s">
        <v>8</v>
      </c>
      <c r="D34" s="22">
        <v>71</v>
      </c>
      <c r="E34" s="9">
        <v>58.8</v>
      </c>
      <c r="F34" s="30">
        <f t="shared" si="1"/>
        <v>63.67999999999999</v>
      </c>
      <c r="G34" s="39"/>
    </row>
    <row r="35" spans="1:7" ht="15">
      <c r="A35" s="42">
        <v>33</v>
      </c>
      <c r="B35" s="5">
        <v>2019087</v>
      </c>
      <c r="C35" s="5" t="s">
        <v>9</v>
      </c>
      <c r="D35" s="20">
        <v>80</v>
      </c>
      <c r="E35" s="6">
        <v>81.6</v>
      </c>
      <c r="F35" s="28">
        <f t="shared" si="1"/>
        <v>80.96</v>
      </c>
      <c r="G35" s="37" t="s">
        <v>47</v>
      </c>
    </row>
    <row r="36" spans="1:7" ht="15">
      <c r="A36" s="43">
        <v>34</v>
      </c>
      <c r="B36" s="3">
        <v>2019088</v>
      </c>
      <c r="C36" s="3" t="s">
        <v>9</v>
      </c>
      <c r="D36" s="21">
        <v>82</v>
      </c>
      <c r="E36" s="4">
        <v>71.2</v>
      </c>
      <c r="F36" s="29">
        <f t="shared" si="1"/>
        <v>75.52000000000001</v>
      </c>
      <c r="G36" s="38" t="s">
        <v>47</v>
      </c>
    </row>
    <row r="37" spans="1:7" ht="15.75" thickBot="1">
      <c r="A37" s="44">
        <v>35</v>
      </c>
      <c r="B37" s="7">
        <v>2019077</v>
      </c>
      <c r="C37" s="7" t="s">
        <v>9</v>
      </c>
      <c r="D37" s="22">
        <v>78</v>
      </c>
      <c r="E37" s="9">
        <v>70</v>
      </c>
      <c r="F37" s="30">
        <f t="shared" si="1"/>
        <v>73.2</v>
      </c>
      <c r="G37" s="39"/>
    </row>
    <row r="38" spans="1:7" ht="15">
      <c r="A38" s="42">
        <v>36</v>
      </c>
      <c r="B38" s="5">
        <v>2019092</v>
      </c>
      <c r="C38" s="5" t="s">
        <v>10</v>
      </c>
      <c r="D38" s="20">
        <v>78.5</v>
      </c>
      <c r="E38" s="6">
        <v>77</v>
      </c>
      <c r="F38" s="28">
        <f t="shared" si="1"/>
        <v>77.6</v>
      </c>
      <c r="G38" s="37" t="s">
        <v>47</v>
      </c>
    </row>
    <row r="39" spans="1:7" ht="15">
      <c r="A39" s="43">
        <v>37</v>
      </c>
      <c r="B39" s="3">
        <v>2019094</v>
      </c>
      <c r="C39" s="3" t="s">
        <v>10</v>
      </c>
      <c r="D39" s="21">
        <v>84</v>
      </c>
      <c r="E39" s="4">
        <v>72.2</v>
      </c>
      <c r="F39" s="29">
        <f t="shared" si="1"/>
        <v>76.92</v>
      </c>
      <c r="G39" s="38" t="s">
        <v>47</v>
      </c>
    </row>
    <row r="40" spans="1:7" ht="15.75" thickBot="1">
      <c r="A40" s="44">
        <v>38</v>
      </c>
      <c r="B40" s="7">
        <v>2019093</v>
      </c>
      <c r="C40" s="7" t="s">
        <v>10</v>
      </c>
      <c r="D40" s="22">
        <v>68</v>
      </c>
      <c r="E40" s="9">
        <v>62.6</v>
      </c>
      <c r="F40" s="30">
        <f t="shared" si="1"/>
        <v>64.76</v>
      </c>
      <c r="G40" s="39"/>
    </row>
    <row r="41" spans="1:7" ht="15">
      <c r="A41" s="42">
        <v>39</v>
      </c>
      <c r="B41" s="5">
        <v>2019099</v>
      </c>
      <c r="C41" s="5" t="s">
        <v>11</v>
      </c>
      <c r="D41" s="20">
        <v>84.5</v>
      </c>
      <c r="E41" s="6">
        <v>72.2</v>
      </c>
      <c r="F41" s="28">
        <f t="shared" si="1"/>
        <v>77.12</v>
      </c>
      <c r="G41" s="37" t="s">
        <v>47</v>
      </c>
    </row>
    <row r="42" spans="1:7" ht="15">
      <c r="A42" s="43">
        <v>40</v>
      </c>
      <c r="B42" s="3">
        <v>2019098</v>
      </c>
      <c r="C42" s="3" t="s">
        <v>11</v>
      </c>
      <c r="D42" s="21">
        <v>87</v>
      </c>
      <c r="E42" s="4">
        <v>68.6</v>
      </c>
      <c r="F42" s="29">
        <f t="shared" si="1"/>
        <v>75.96000000000001</v>
      </c>
      <c r="G42" s="38" t="s">
        <v>47</v>
      </c>
    </row>
    <row r="43" spans="1:7" ht="15.75" thickBot="1">
      <c r="A43" s="44">
        <v>41</v>
      </c>
      <c r="B43" s="7">
        <v>2019096</v>
      </c>
      <c r="C43" s="7" t="s">
        <v>11</v>
      </c>
      <c r="D43" s="22">
        <v>82</v>
      </c>
      <c r="E43" s="9">
        <v>70.8</v>
      </c>
      <c r="F43" s="30">
        <f t="shared" si="1"/>
        <v>75.28</v>
      </c>
      <c r="G43" s="39"/>
    </row>
    <row r="44" spans="1:7" ht="15">
      <c r="A44" s="42">
        <v>42</v>
      </c>
      <c r="B44" s="5">
        <v>2019105</v>
      </c>
      <c r="C44" s="5" t="s">
        <v>12</v>
      </c>
      <c r="D44" s="20">
        <v>73</v>
      </c>
      <c r="E44" s="6">
        <v>70.6</v>
      </c>
      <c r="F44" s="28">
        <f t="shared" si="1"/>
        <v>71.56</v>
      </c>
      <c r="G44" s="37" t="s">
        <v>47</v>
      </c>
    </row>
    <row r="45" spans="1:7" ht="15">
      <c r="A45" s="43">
        <v>43</v>
      </c>
      <c r="B45" s="3">
        <v>2019108</v>
      </c>
      <c r="C45" s="3" t="s">
        <v>12</v>
      </c>
      <c r="D45" s="21">
        <v>67</v>
      </c>
      <c r="E45" s="4">
        <v>74.2</v>
      </c>
      <c r="F45" s="29">
        <f t="shared" si="1"/>
        <v>71.32000000000001</v>
      </c>
      <c r="G45" s="38" t="s">
        <v>47</v>
      </c>
    </row>
    <row r="46" spans="1:7" ht="15.75" thickBot="1">
      <c r="A46" s="44">
        <v>44</v>
      </c>
      <c r="B46" s="7">
        <v>2019106</v>
      </c>
      <c r="C46" s="7" t="s">
        <v>12</v>
      </c>
      <c r="D46" s="22">
        <v>64</v>
      </c>
      <c r="E46" s="9">
        <v>65</v>
      </c>
      <c r="F46" s="30">
        <f t="shared" si="1"/>
        <v>64.6</v>
      </c>
      <c r="G46" s="39"/>
    </row>
    <row r="47" spans="1:7" ht="15">
      <c r="A47" s="42">
        <v>45</v>
      </c>
      <c r="B47" s="5">
        <v>2019111</v>
      </c>
      <c r="C47" s="5" t="s">
        <v>13</v>
      </c>
      <c r="D47" s="20">
        <v>78</v>
      </c>
      <c r="E47" s="6">
        <v>72</v>
      </c>
      <c r="F47" s="28">
        <f t="shared" si="1"/>
        <v>74.4</v>
      </c>
      <c r="G47" s="37" t="s">
        <v>47</v>
      </c>
    </row>
    <row r="48" spans="1:7" ht="15.75" thickBot="1">
      <c r="A48" s="44">
        <v>46</v>
      </c>
      <c r="B48" s="7">
        <v>2019110</v>
      </c>
      <c r="C48" s="7" t="s">
        <v>13</v>
      </c>
      <c r="D48" s="22">
        <v>61</v>
      </c>
      <c r="E48" s="9">
        <v>70.6</v>
      </c>
      <c r="F48" s="30">
        <f t="shared" si="1"/>
        <v>66.75999999999999</v>
      </c>
      <c r="G48" s="39" t="s">
        <v>47</v>
      </c>
    </row>
    <row r="49" spans="1:7" ht="15">
      <c r="A49" s="42">
        <v>47</v>
      </c>
      <c r="B49" s="5">
        <v>2019118</v>
      </c>
      <c r="C49" s="5" t="s">
        <v>14</v>
      </c>
      <c r="D49" s="20">
        <v>82.5</v>
      </c>
      <c r="E49" s="6">
        <v>70.8</v>
      </c>
      <c r="F49" s="28">
        <f t="shared" si="1"/>
        <v>75.47999999999999</v>
      </c>
      <c r="G49" s="37" t="s">
        <v>47</v>
      </c>
    </row>
    <row r="50" spans="1:7" ht="15">
      <c r="A50" s="43">
        <v>48</v>
      </c>
      <c r="B50" s="3">
        <v>2019115</v>
      </c>
      <c r="C50" s="3" t="s">
        <v>14</v>
      </c>
      <c r="D50" s="21">
        <v>76.5</v>
      </c>
      <c r="E50" s="4">
        <v>73</v>
      </c>
      <c r="F50" s="29">
        <f t="shared" si="1"/>
        <v>74.4</v>
      </c>
      <c r="G50" s="38" t="s">
        <v>47</v>
      </c>
    </row>
    <row r="51" spans="1:7" ht="15.75" thickBot="1">
      <c r="A51" s="44">
        <v>49</v>
      </c>
      <c r="B51" s="7">
        <v>2019120</v>
      </c>
      <c r="C51" s="7" t="s">
        <v>14</v>
      </c>
      <c r="D51" s="22">
        <v>74.5</v>
      </c>
      <c r="E51" s="9">
        <v>71.2</v>
      </c>
      <c r="F51" s="30">
        <f t="shared" si="1"/>
        <v>72.52</v>
      </c>
      <c r="G51" s="39"/>
    </row>
    <row r="52" spans="1:7" ht="15">
      <c r="A52" s="42">
        <v>50</v>
      </c>
      <c r="B52" s="5">
        <v>2019123</v>
      </c>
      <c r="C52" s="5" t="s">
        <v>15</v>
      </c>
      <c r="D52" s="20">
        <v>71</v>
      </c>
      <c r="E52" s="6">
        <v>69.8</v>
      </c>
      <c r="F52" s="28">
        <f t="shared" si="1"/>
        <v>70.28</v>
      </c>
      <c r="G52" s="37" t="s">
        <v>47</v>
      </c>
    </row>
    <row r="53" spans="1:7" ht="15">
      <c r="A53" s="43">
        <v>51</v>
      </c>
      <c r="B53" s="3">
        <v>2019124</v>
      </c>
      <c r="C53" s="3" t="s">
        <v>15</v>
      </c>
      <c r="D53" s="21">
        <v>63.5</v>
      </c>
      <c r="E53" s="4">
        <v>69.6</v>
      </c>
      <c r="F53" s="29">
        <f t="shared" si="1"/>
        <v>67.16</v>
      </c>
      <c r="G53" s="38" t="s">
        <v>47</v>
      </c>
    </row>
    <row r="54" spans="1:7" ht="15.75" thickBot="1">
      <c r="A54" s="44">
        <v>52</v>
      </c>
      <c r="B54" s="7">
        <v>2019121</v>
      </c>
      <c r="C54" s="7" t="s">
        <v>15</v>
      </c>
      <c r="D54" s="22">
        <v>68.5</v>
      </c>
      <c r="E54" s="8" t="s">
        <v>45</v>
      </c>
      <c r="F54" s="30">
        <v>27.4</v>
      </c>
      <c r="G54" s="39"/>
    </row>
    <row r="55" spans="1:7" ht="15">
      <c r="A55" s="42">
        <v>53</v>
      </c>
      <c r="B55" s="5">
        <v>2019127</v>
      </c>
      <c r="C55" s="5" t="s">
        <v>16</v>
      </c>
      <c r="D55" s="20">
        <v>83.5</v>
      </c>
      <c r="E55" s="6">
        <v>71.8</v>
      </c>
      <c r="F55" s="28">
        <f>D55*0.4+E55*0.6</f>
        <v>76.47999999999999</v>
      </c>
      <c r="G55" s="37" t="s">
        <v>47</v>
      </c>
    </row>
    <row r="56" spans="1:7" ht="15">
      <c r="A56" s="43">
        <v>54</v>
      </c>
      <c r="B56" s="3">
        <v>2019128</v>
      </c>
      <c r="C56" s="3" t="s">
        <v>16</v>
      </c>
      <c r="D56" s="21">
        <v>72</v>
      </c>
      <c r="E56" s="4">
        <v>72.2</v>
      </c>
      <c r="F56" s="29">
        <f>D56*0.4+E56*0.6</f>
        <v>72.12</v>
      </c>
      <c r="G56" s="38" t="s">
        <v>47</v>
      </c>
    </row>
    <row r="57" spans="1:7" ht="15.75" thickBot="1">
      <c r="A57" s="44">
        <v>55</v>
      </c>
      <c r="B57" s="7">
        <v>2019125</v>
      </c>
      <c r="C57" s="7" t="s">
        <v>16</v>
      </c>
      <c r="D57" s="22">
        <v>63.5</v>
      </c>
      <c r="E57" s="8" t="s">
        <v>45</v>
      </c>
      <c r="F57" s="30">
        <v>25.4</v>
      </c>
      <c r="G57" s="39"/>
    </row>
    <row r="58" spans="1:7" ht="15">
      <c r="A58" s="42">
        <v>56</v>
      </c>
      <c r="B58" s="5">
        <v>2019131</v>
      </c>
      <c r="C58" s="5" t="s">
        <v>17</v>
      </c>
      <c r="D58" s="20">
        <v>64</v>
      </c>
      <c r="E58" s="6">
        <v>75.6</v>
      </c>
      <c r="F58" s="28">
        <f aca="true" t="shared" si="2" ref="F58:F89">D58*0.4+E58*0.6</f>
        <v>70.96</v>
      </c>
      <c r="G58" s="37" t="s">
        <v>47</v>
      </c>
    </row>
    <row r="59" spans="1:7" ht="15.75" thickBot="1">
      <c r="A59" s="44">
        <v>57</v>
      </c>
      <c r="B59" s="7">
        <v>2019129</v>
      </c>
      <c r="C59" s="7" t="s">
        <v>17</v>
      </c>
      <c r="D59" s="22">
        <v>67.5</v>
      </c>
      <c r="E59" s="9">
        <v>65.8</v>
      </c>
      <c r="F59" s="30">
        <f t="shared" si="2"/>
        <v>66.47999999999999</v>
      </c>
      <c r="G59" s="39" t="s">
        <v>47</v>
      </c>
    </row>
    <row r="60" spans="1:7" ht="15">
      <c r="A60" s="42">
        <v>58</v>
      </c>
      <c r="B60" s="5">
        <v>2019137</v>
      </c>
      <c r="C60" s="5" t="s">
        <v>18</v>
      </c>
      <c r="D60" s="20">
        <v>76.5</v>
      </c>
      <c r="E60" s="6">
        <v>66</v>
      </c>
      <c r="F60" s="28">
        <f t="shared" si="2"/>
        <v>70.2</v>
      </c>
      <c r="G60" s="37" t="s">
        <v>47</v>
      </c>
    </row>
    <row r="61" spans="1:7" ht="15">
      <c r="A61" s="43">
        <v>59</v>
      </c>
      <c r="B61" s="3">
        <v>2019135</v>
      </c>
      <c r="C61" s="3" t="s">
        <v>18</v>
      </c>
      <c r="D61" s="21">
        <v>67.5</v>
      </c>
      <c r="E61" s="4">
        <v>70.4</v>
      </c>
      <c r="F61" s="29">
        <f t="shared" si="2"/>
        <v>69.24000000000001</v>
      </c>
      <c r="G61" s="38" t="s">
        <v>47</v>
      </c>
    </row>
    <row r="62" spans="1:7" ht="15.75" thickBot="1">
      <c r="A62" s="44">
        <v>60</v>
      </c>
      <c r="B62" s="7">
        <v>2019132</v>
      </c>
      <c r="C62" s="7" t="s">
        <v>18</v>
      </c>
      <c r="D62" s="22">
        <v>72</v>
      </c>
      <c r="E62" s="9">
        <v>62</v>
      </c>
      <c r="F62" s="30">
        <f t="shared" si="2"/>
        <v>66</v>
      </c>
      <c r="G62" s="39"/>
    </row>
    <row r="63" spans="1:7" ht="15">
      <c r="A63" s="42">
        <v>61</v>
      </c>
      <c r="B63" s="5">
        <v>2019140</v>
      </c>
      <c r="C63" s="5" t="s">
        <v>19</v>
      </c>
      <c r="D63" s="20">
        <v>82</v>
      </c>
      <c r="E63" s="6">
        <v>75.4</v>
      </c>
      <c r="F63" s="28">
        <f t="shared" si="2"/>
        <v>78.04</v>
      </c>
      <c r="G63" s="37" t="s">
        <v>47</v>
      </c>
    </row>
    <row r="64" spans="1:7" ht="15">
      <c r="A64" s="43">
        <v>62</v>
      </c>
      <c r="B64" s="3">
        <v>2019142</v>
      </c>
      <c r="C64" s="3" t="s">
        <v>19</v>
      </c>
      <c r="D64" s="21">
        <v>76</v>
      </c>
      <c r="E64" s="4">
        <v>73.6</v>
      </c>
      <c r="F64" s="29">
        <f t="shared" si="2"/>
        <v>74.56</v>
      </c>
      <c r="G64" s="38" t="s">
        <v>47</v>
      </c>
    </row>
    <row r="65" spans="1:7" ht="15.75" thickBot="1">
      <c r="A65" s="44">
        <v>63</v>
      </c>
      <c r="B65" s="7">
        <v>2019148</v>
      </c>
      <c r="C65" s="7" t="s">
        <v>19</v>
      </c>
      <c r="D65" s="22">
        <v>76</v>
      </c>
      <c r="E65" s="9">
        <v>70.4</v>
      </c>
      <c r="F65" s="30">
        <f t="shared" si="2"/>
        <v>72.64</v>
      </c>
      <c r="G65" s="39"/>
    </row>
    <row r="66" spans="1:7" ht="15">
      <c r="A66" s="42">
        <v>64</v>
      </c>
      <c r="B66" s="5">
        <v>2019153</v>
      </c>
      <c r="C66" s="5" t="s">
        <v>20</v>
      </c>
      <c r="D66" s="20">
        <v>81</v>
      </c>
      <c r="E66" s="6">
        <v>70.2</v>
      </c>
      <c r="F66" s="28">
        <f t="shared" si="2"/>
        <v>74.52</v>
      </c>
      <c r="G66" s="37" t="s">
        <v>47</v>
      </c>
    </row>
    <row r="67" spans="1:7" ht="15">
      <c r="A67" s="43">
        <v>65</v>
      </c>
      <c r="B67" s="3">
        <v>2019150</v>
      </c>
      <c r="C67" s="3" t="s">
        <v>20</v>
      </c>
      <c r="D67" s="21">
        <v>75.5</v>
      </c>
      <c r="E67" s="4">
        <v>72</v>
      </c>
      <c r="F67" s="29">
        <f t="shared" si="2"/>
        <v>73.4</v>
      </c>
      <c r="G67" s="38" t="s">
        <v>47</v>
      </c>
    </row>
    <row r="68" spans="1:7" ht="15.75" thickBot="1">
      <c r="A68" s="44">
        <v>66</v>
      </c>
      <c r="B68" s="7">
        <v>2019154</v>
      </c>
      <c r="C68" s="7" t="s">
        <v>20</v>
      </c>
      <c r="D68" s="22">
        <v>71</v>
      </c>
      <c r="E68" s="9">
        <v>68</v>
      </c>
      <c r="F68" s="30">
        <f t="shared" si="2"/>
        <v>69.2</v>
      </c>
      <c r="G68" s="39"/>
    </row>
    <row r="69" spans="1:7" ht="15">
      <c r="A69" s="42">
        <v>67</v>
      </c>
      <c r="B69" s="5">
        <v>2019159</v>
      </c>
      <c r="C69" s="5" t="s">
        <v>21</v>
      </c>
      <c r="D69" s="20">
        <v>86</v>
      </c>
      <c r="E69" s="6">
        <v>78.6</v>
      </c>
      <c r="F69" s="28">
        <f t="shared" si="2"/>
        <v>81.56</v>
      </c>
      <c r="G69" s="37" t="s">
        <v>47</v>
      </c>
    </row>
    <row r="70" spans="1:7" ht="15">
      <c r="A70" s="43">
        <v>68</v>
      </c>
      <c r="B70" s="3">
        <v>2019162</v>
      </c>
      <c r="C70" s="3" t="s">
        <v>21</v>
      </c>
      <c r="D70" s="21">
        <v>89</v>
      </c>
      <c r="E70" s="4">
        <v>74.6</v>
      </c>
      <c r="F70" s="29">
        <f t="shared" si="2"/>
        <v>80.36</v>
      </c>
      <c r="G70" s="38" t="s">
        <v>47</v>
      </c>
    </row>
    <row r="71" spans="1:7" ht="15.75" thickBot="1">
      <c r="A71" s="44">
        <v>69</v>
      </c>
      <c r="B71" s="7">
        <v>2019157</v>
      </c>
      <c r="C71" s="7" t="s">
        <v>21</v>
      </c>
      <c r="D71" s="22">
        <v>71.5</v>
      </c>
      <c r="E71" s="9">
        <v>74.6</v>
      </c>
      <c r="F71" s="30">
        <f t="shared" si="2"/>
        <v>73.36</v>
      </c>
      <c r="G71" s="39"/>
    </row>
    <row r="72" spans="1:7" ht="15">
      <c r="A72" s="42">
        <v>70</v>
      </c>
      <c r="B72" s="5">
        <v>2019166</v>
      </c>
      <c r="C72" s="5" t="s">
        <v>22</v>
      </c>
      <c r="D72" s="20">
        <v>79.5</v>
      </c>
      <c r="E72" s="6">
        <v>74.6</v>
      </c>
      <c r="F72" s="28">
        <f t="shared" si="2"/>
        <v>76.56</v>
      </c>
      <c r="G72" s="37" t="s">
        <v>47</v>
      </c>
    </row>
    <row r="73" spans="1:7" ht="15">
      <c r="A73" s="43">
        <v>71</v>
      </c>
      <c r="B73" s="3">
        <v>2019173</v>
      </c>
      <c r="C73" s="3" t="s">
        <v>22</v>
      </c>
      <c r="D73" s="21">
        <v>80</v>
      </c>
      <c r="E73" s="4">
        <v>73.6</v>
      </c>
      <c r="F73" s="29">
        <f t="shared" si="2"/>
        <v>76.16</v>
      </c>
      <c r="G73" s="38" t="s">
        <v>47</v>
      </c>
    </row>
    <row r="74" spans="1:7" ht="15">
      <c r="A74" s="43">
        <v>72</v>
      </c>
      <c r="B74" s="3">
        <v>2019177</v>
      </c>
      <c r="C74" s="3" t="s">
        <v>22</v>
      </c>
      <c r="D74" s="21">
        <v>80.5</v>
      </c>
      <c r="E74" s="4">
        <v>73.2</v>
      </c>
      <c r="F74" s="29">
        <f t="shared" si="2"/>
        <v>76.12</v>
      </c>
      <c r="G74" s="38" t="s">
        <v>47</v>
      </c>
    </row>
    <row r="75" spans="1:7" ht="15">
      <c r="A75" s="43">
        <v>73</v>
      </c>
      <c r="B75" s="3">
        <v>2019176</v>
      </c>
      <c r="C75" s="3" t="s">
        <v>22</v>
      </c>
      <c r="D75" s="21">
        <v>79.5</v>
      </c>
      <c r="E75" s="4">
        <v>73.6</v>
      </c>
      <c r="F75" s="29">
        <f t="shared" si="2"/>
        <v>75.96</v>
      </c>
      <c r="G75" s="38" t="s">
        <v>47</v>
      </c>
    </row>
    <row r="76" spans="1:7" ht="15">
      <c r="A76" s="43">
        <v>74</v>
      </c>
      <c r="B76" s="3">
        <v>2019164</v>
      </c>
      <c r="C76" s="3" t="s">
        <v>22</v>
      </c>
      <c r="D76" s="21">
        <v>79</v>
      </c>
      <c r="E76" s="4">
        <v>70.4</v>
      </c>
      <c r="F76" s="29">
        <f t="shared" si="2"/>
        <v>73.84</v>
      </c>
      <c r="G76" s="38"/>
    </row>
    <row r="77" spans="1:7" ht="15.75" thickBot="1">
      <c r="A77" s="44">
        <v>75</v>
      </c>
      <c r="B77" s="7">
        <v>2019175</v>
      </c>
      <c r="C77" s="7" t="s">
        <v>22</v>
      </c>
      <c r="D77" s="22">
        <v>80</v>
      </c>
      <c r="E77" s="9">
        <v>68</v>
      </c>
      <c r="F77" s="30">
        <f t="shared" si="2"/>
        <v>72.8</v>
      </c>
      <c r="G77" s="39"/>
    </row>
    <row r="78" spans="1:7" ht="15">
      <c r="A78" s="42">
        <v>76</v>
      </c>
      <c r="B78" s="5">
        <v>2019182</v>
      </c>
      <c r="C78" s="5" t="s">
        <v>23</v>
      </c>
      <c r="D78" s="20">
        <v>80.5</v>
      </c>
      <c r="E78" s="6">
        <v>74.6</v>
      </c>
      <c r="F78" s="28">
        <f t="shared" si="2"/>
        <v>76.96000000000001</v>
      </c>
      <c r="G78" s="37" t="s">
        <v>47</v>
      </c>
    </row>
    <row r="79" spans="1:7" ht="15">
      <c r="A79" s="43">
        <v>77</v>
      </c>
      <c r="B79" s="3">
        <v>2019180</v>
      </c>
      <c r="C79" s="3" t="s">
        <v>23</v>
      </c>
      <c r="D79" s="21">
        <v>81</v>
      </c>
      <c r="E79" s="4">
        <v>74.2</v>
      </c>
      <c r="F79" s="29">
        <f t="shared" si="2"/>
        <v>76.92</v>
      </c>
      <c r="G79" s="38" t="s">
        <v>47</v>
      </c>
    </row>
    <row r="80" spans="1:7" ht="15">
      <c r="A80" s="43">
        <v>78</v>
      </c>
      <c r="B80" s="3">
        <v>2019178</v>
      </c>
      <c r="C80" s="3" t="s">
        <v>23</v>
      </c>
      <c r="D80" s="21">
        <v>72</v>
      </c>
      <c r="E80" s="4">
        <v>71.8</v>
      </c>
      <c r="F80" s="29">
        <f t="shared" si="2"/>
        <v>71.88</v>
      </c>
      <c r="G80" s="38" t="s">
        <v>47</v>
      </c>
    </row>
    <row r="81" spans="1:7" ht="15.75" thickBot="1">
      <c r="A81" s="44">
        <v>79</v>
      </c>
      <c r="B81" s="7">
        <v>2019185</v>
      </c>
      <c r="C81" s="7" t="s">
        <v>23</v>
      </c>
      <c r="D81" s="22">
        <v>60.5</v>
      </c>
      <c r="E81" s="9">
        <v>65</v>
      </c>
      <c r="F81" s="30">
        <f t="shared" si="2"/>
        <v>63.2</v>
      </c>
      <c r="G81" s="39" t="s">
        <v>47</v>
      </c>
    </row>
    <row r="82" spans="1:7" ht="15">
      <c r="A82" s="42">
        <v>80</v>
      </c>
      <c r="B82" s="5">
        <v>2019189</v>
      </c>
      <c r="C82" s="5" t="s">
        <v>24</v>
      </c>
      <c r="D82" s="20">
        <v>64.5</v>
      </c>
      <c r="E82" s="6">
        <v>74</v>
      </c>
      <c r="F82" s="28">
        <f t="shared" si="2"/>
        <v>70.2</v>
      </c>
      <c r="G82" s="37" t="s">
        <v>47</v>
      </c>
    </row>
    <row r="83" spans="1:7" ht="15">
      <c r="A83" s="43">
        <v>81</v>
      </c>
      <c r="B83" s="3">
        <v>2019193</v>
      </c>
      <c r="C83" s="3" t="s">
        <v>24</v>
      </c>
      <c r="D83" s="21">
        <v>62.5</v>
      </c>
      <c r="E83" s="4">
        <v>72</v>
      </c>
      <c r="F83" s="29">
        <f t="shared" si="2"/>
        <v>68.19999999999999</v>
      </c>
      <c r="G83" s="38" t="s">
        <v>47</v>
      </c>
    </row>
    <row r="84" spans="1:7" ht="15.75" thickBot="1">
      <c r="A84" s="44">
        <v>82</v>
      </c>
      <c r="B84" s="7">
        <v>2019192</v>
      </c>
      <c r="C84" s="7" t="s">
        <v>24</v>
      </c>
      <c r="D84" s="22">
        <v>60.5</v>
      </c>
      <c r="E84" s="9">
        <v>70.4</v>
      </c>
      <c r="F84" s="30">
        <f t="shared" si="2"/>
        <v>66.44</v>
      </c>
      <c r="G84" s="39"/>
    </row>
    <row r="85" spans="1:7" ht="15">
      <c r="A85" s="42">
        <v>83</v>
      </c>
      <c r="B85" s="5">
        <v>2019204</v>
      </c>
      <c r="C85" s="5" t="s">
        <v>25</v>
      </c>
      <c r="D85" s="20">
        <v>77</v>
      </c>
      <c r="E85" s="6">
        <v>82</v>
      </c>
      <c r="F85" s="28">
        <f t="shared" si="2"/>
        <v>80</v>
      </c>
      <c r="G85" s="37" t="s">
        <v>47</v>
      </c>
    </row>
    <row r="86" spans="1:7" ht="15">
      <c r="A86" s="43">
        <v>84</v>
      </c>
      <c r="B86" s="3">
        <v>2019206</v>
      </c>
      <c r="C86" s="3" t="s">
        <v>25</v>
      </c>
      <c r="D86" s="21">
        <v>76</v>
      </c>
      <c r="E86" s="4">
        <v>75.4</v>
      </c>
      <c r="F86" s="29">
        <f t="shared" si="2"/>
        <v>75.64</v>
      </c>
      <c r="G86" s="38" t="s">
        <v>47</v>
      </c>
    </row>
    <row r="87" spans="1:7" ht="15.75" thickBot="1">
      <c r="A87" s="44">
        <v>85</v>
      </c>
      <c r="B87" s="7">
        <v>2019199</v>
      </c>
      <c r="C87" s="7" t="s">
        <v>25</v>
      </c>
      <c r="D87" s="22">
        <v>75.5</v>
      </c>
      <c r="E87" s="9">
        <v>74.6</v>
      </c>
      <c r="F87" s="30">
        <f t="shared" si="2"/>
        <v>74.96000000000001</v>
      </c>
      <c r="G87" s="39"/>
    </row>
    <row r="88" spans="1:7" ht="15">
      <c r="A88" s="42">
        <v>86</v>
      </c>
      <c r="B88" s="5">
        <v>2019221</v>
      </c>
      <c r="C88" s="5" t="s">
        <v>26</v>
      </c>
      <c r="D88" s="20">
        <v>82</v>
      </c>
      <c r="E88" s="6">
        <v>75.2</v>
      </c>
      <c r="F88" s="28">
        <f t="shared" si="2"/>
        <v>77.92</v>
      </c>
      <c r="G88" s="37" t="s">
        <v>47</v>
      </c>
    </row>
    <row r="89" spans="1:7" ht="15">
      <c r="A89" s="43">
        <v>87</v>
      </c>
      <c r="B89" s="3">
        <v>2019214</v>
      </c>
      <c r="C89" s="3" t="s">
        <v>26</v>
      </c>
      <c r="D89" s="21">
        <v>80.5</v>
      </c>
      <c r="E89" s="4">
        <v>71.6</v>
      </c>
      <c r="F89" s="29">
        <f t="shared" si="2"/>
        <v>75.16</v>
      </c>
      <c r="G89" s="38" t="s">
        <v>47</v>
      </c>
    </row>
    <row r="90" spans="1:7" ht="15">
      <c r="A90" s="43">
        <v>88</v>
      </c>
      <c r="B90" s="3">
        <v>2019225</v>
      </c>
      <c r="C90" s="3" t="s">
        <v>26</v>
      </c>
      <c r="D90" s="21">
        <v>74</v>
      </c>
      <c r="E90" s="4">
        <v>73.6</v>
      </c>
      <c r="F90" s="29">
        <f aca="true" t="shared" si="3" ref="F90:F114">D90*0.4+E90*0.6</f>
        <v>73.75999999999999</v>
      </c>
      <c r="G90" s="38" t="s">
        <v>47</v>
      </c>
    </row>
    <row r="91" spans="1:7" ht="15">
      <c r="A91" s="43">
        <v>89</v>
      </c>
      <c r="B91" s="3">
        <v>2019215</v>
      </c>
      <c r="C91" s="3" t="s">
        <v>26</v>
      </c>
      <c r="D91" s="21">
        <v>72</v>
      </c>
      <c r="E91" s="4">
        <v>71.2</v>
      </c>
      <c r="F91" s="29">
        <f t="shared" si="3"/>
        <v>71.52</v>
      </c>
      <c r="G91" s="38" t="s">
        <v>47</v>
      </c>
    </row>
    <row r="92" spans="1:7" ht="15">
      <c r="A92" s="43">
        <v>90</v>
      </c>
      <c r="B92" s="3">
        <v>2019226</v>
      </c>
      <c r="C92" s="3" t="s">
        <v>26</v>
      </c>
      <c r="D92" s="21">
        <v>70</v>
      </c>
      <c r="E92" s="4">
        <v>72.2</v>
      </c>
      <c r="F92" s="29">
        <f t="shared" si="3"/>
        <v>71.32</v>
      </c>
      <c r="G92" s="38"/>
    </row>
    <row r="93" spans="1:7" ht="15.75" thickBot="1">
      <c r="A93" s="44">
        <v>91</v>
      </c>
      <c r="B93" s="7">
        <v>2019210</v>
      </c>
      <c r="C93" s="7" t="s">
        <v>26</v>
      </c>
      <c r="D93" s="22">
        <v>63.5</v>
      </c>
      <c r="E93" s="9">
        <v>65</v>
      </c>
      <c r="F93" s="30">
        <f t="shared" si="3"/>
        <v>64.4</v>
      </c>
      <c r="G93" s="39"/>
    </row>
    <row r="94" spans="1:7" ht="15.75" thickBot="1">
      <c r="A94" s="46">
        <v>92</v>
      </c>
      <c r="B94" s="10">
        <v>2019228</v>
      </c>
      <c r="C94" s="10" t="s">
        <v>27</v>
      </c>
      <c r="D94" s="24">
        <v>63</v>
      </c>
      <c r="E94" s="11">
        <v>72.6</v>
      </c>
      <c r="F94" s="32">
        <f t="shared" si="3"/>
        <v>68.75999999999999</v>
      </c>
      <c r="G94" s="41" t="s">
        <v>47</v>
      </c>
    </row>
    <row r="95" spans="1:7" ht="15">
      <c r="A95" s="42">
        <v>93</v>
      </c>
      <c r="B95" s="5">
        <v>2019245</v>
      </c>
      <c r="C95" s="5" t="s">
        <v>28</v>
      </c>
      <c r="D95" s="20">
        <v>84.5</v>
      </c>
      <c r="E95" s="6">
        <v>81.4</v>
      </c>
      <c r="F95" s="28">
        <f t="shared" si="3"/>
        <v>82.64000000000001</v>
      </c>
      <c r="G95" s="37" t="s">
        <v>47</v>
      </c>
    </row>
    <row r="96" spans="1:7" ht="15">
      <c r="A96" s="43">
        <v>94</v>
      </c>
      <c r="B96" s="3">
        <v>2019240</v>
      </c>
      <c r="C96" s="3" t="s">
        <v>28</v>
      </c>
      <c r="D96" s="21">
        <v>86.5</v>
      </c>
      <c r="E96" s="4">
        <v>72.6</v>
      </c>
      <c r="F96" s="29">
        <f t="shared" si="3"/>
        <v>78.16</v>
      </c>
      <c r="G96" s="38" t="s">
        <v>47</v>
      </c>
    </row>
    <row r="97" spans="1:7" ht="15.75" thickBot="1">
      <c r="A97" s="44">
        <v>95</v>
      </c>
      <c r="B97" s="7">
        <v>2019236</v>
      </c>
      <c r="C97" s="7" t="s">
        <v>28</v>
      </c>
      <c r="D97" s="22">
        <v>84</v>
      </c>
      <c r="E97" s="9">
        <v>68.2</v>
      </c>
      <c r="F97" s="30">
        <f t="shared" si="3"/>
        <v>74.52000000000001</v>
      </c>
      <c r="G97" s="39"/>
    </row>
    <row r="98" spans="1:7" ht="15">
      <c r="A98" s="42">
        <v>96</v>
      </c>
      <c r="B98" s="5">
        <v>2019256</v>
      </c>
      <c r="C98" s="5" t="s">
        <v>29</v>
      </c>
      <c r="D98" s="20">
        <v>80.5</v>
      </c>
      <c r="E98" s="6">
        <v>80.6</v>
      </c>
      <c r="F98" s="28">
        <f t="shared" si="3"/>
        <v>80.56</v>
      </c>
      <c r="G98" s="37" t="s">
        <v>47</v>
      </c>
    </row>
    <row r="99" spans="1:7" ht="15">
      <c r="A99" s="43">
        <v>97</v>
      </c>
      <c r="B99" s="3">
        <v>2019255</v>
      </c>
      <c r="C99" s="3" t="s">
        <v>29</v>
      </c>
      <c r="D99" s="21">
        <v>80</v>
      </c>
      <c r="E99" s="4">
        <v>71.6</v>
      </c>
      <c r="F99" s="29">
        <f t="shared" si="3"/>
        <v>74.96</v>
      </c>
      <c r="G99" s="38" t="s">
        <v>47</v>
      </c>
    </row>
    <row r="100" spans="1:7" ht="15.75" thickBot="1">
      <c r="A100" s="44">
        <v>98</v>
      </c>
      <c r="B100" s="7">
        <v>2019257</v>
      </c>
      <c r="C100" s="7" t="s">
        <v>29</v>
      </c>
      <c r="D100" s="22">
        <v>81.5</v>
      </c>
      <c r="E100" s="9">
        <v>69.2</v>
      </c>
      <c r="F100" s="30">
        <f t="shared" si="3"/>
        <v>74.12</v>
      </c>
      <c r="G100" s="39"/>
    </row>
    <row r="101" spans="1:7" ht="15">
      <c r="A101" s="42">
        <v>99</v>
      </c>
      <c r="B101" s="5">
        <v>2019262</v>
      </c>
      <c r="C101" s="5" t="s">
        <v>30</v>
      </c>
      <c r="D101" s="20">
        <v>70.5</v>
      </c>
      <c r="E101" s="6">
        <v>74.8</v>
      </c>
      <c r="F101" s="28">
        <f t="shared" si="3"/>
        <v>73.08</v>
      </c>
      <c r="G101" s="37" t="s">
        <v>47</v>
      </c>
    </row>
    <row r="102" spans="1:7" ht="15">
      <c r="A102" s="43">
        <v>100</v>
      </c>
      <c r="B102" s="3">
        <v>2019258</v>
      </c>
      <c r="C102" s="3" t="s">
        <v>30</v>
      </c>
      <c r="D102" s="21">
        <v>66.5</v>
      </c>
      <c r="E102" s="4">
        <v>76</v>
      </c>
      <c r="F102" s="29">
        <f t="shared" si="3"/>
        <v>72.2</v>
      </c>
      <c r="G102" s="38" t="s">
        <v>47</v>
      </c>
    </row>
    <row r="103" spans="1:7" ht="15.75" thickBot="1">
      <c r="A103" s="44">
        <v>101</v>
      </c>
      <c r="B103" s="7">
        <v>2019264</v>
      </c>
      <c r="C103" s="7" t="s">
        <v>30</v>
      </c>
      <c r="D103" s="22">
        <v>66.5</v>
      </c>
      <c r="E103" s="9">
        <v>56</v>
      </c>
      <c r="F103" s="30">
        <f t="shared" si="3"/>
        <v>60.2</v>
      </c>
      <c r="G103" s="39"/>
    </row>
    <row r="104" spans="1:7" ht="15">
      <c r="A104" s="42">
        <v>102</v>
      </c>
      <c r="B104" s="5">
        <v>2019286</v>
      </c>
      <c r="C104" s="5" t="s">
        <v>31</v>
      </c>
      <c r="D104" s="20">
        <v>92</v>
      </c>
      <c r="E104" s="6">
        <v>79.2</v>
      </c>
      <c r="F104" s="28">
        <f t="shared" si="3"/>
        <v>84.32000000000001</v>
      </c>
      <c r="G104" s="37" t="s">
        <v>47</v>
      </c>
    </row>
    <row r="105" spans="1:7" ht="15">
      <c r="A105" s="43">
        <v>103</v>
      </c>
      <c r="B105" s="3">
        <v>2019278</v>
      </c>
      <c r="C105" s="3" t="s">
        <v>31</v>
      </c>
      <c r="D105" s="21">
        <v>79</v>
      </c>
      <c r="E105" s="4">
        <v>83.4</v>
      </c>
      <c r="F105" s="29">
        <f t="shared" si="3"/>
        <v>81.64</v>
      </c>
      <c r="G105" s="38" t="s">
        <v>47</v>
      </c>
    </row>
    <row r="106" spans="1:7" ht="15">
      <c r="A106" s="43">
        <v>104</v>
      </c>
      <c r="B106" s="3">
        <v>2019291</v>
      </c>
      <c r="C106" s="3" t="s">
        <v>31</v>
      </c>
      <c r="D106" s="21">
        <v>74</v>
      </c>
      <c r="E106" s="4">
        <v>80.2</v>
      </c>
      <c r="F106" s="29">
        <f t="shared" si="3"/>
        <v>77.72</v>
      </c>
      <c r="G106" s="38" t="s">
        <v>47</v>
      </c>
    </row>
    <row r="107" spans="1:7" ht="15">
      <c r="A107" s="43">
        <v>105</v>
      </c>
      <c r="B107" s="3">
        <v>2019275</v>
      </c>
      <c r="C107" s="3" t="s">
        <v>31</v>
      </c>
      <c r="D107" s="21">
        <v>87</v>
      </c>
      <c r="E107" s="4">
        <v>70.8</v>
      </c>
      <c r="F107" s="29">
        <f t="shared" si="3"/>
        <v>77.28</v>
      </c>
      <c r="G107" s="38" t="s">
        <v>47</v>
      </c>
    </row>
    <row r="108" spans="1:7" ht="15">
      <c r="A108" s="43">
        <v>106</v>
      </c>
      <c r="B108" s="3">
        <v>2019288</v>
      </c>
      <c r="C108" s="3" t="s">
        <v>31</v>
      </c>
      <c r="D108" s="21">
        <v>78.5</v>
      </c>
      <c r="E108" s="4">
        <v>76</v>
      </c>
      <c r="F108" s="29">
        <f t="shared" si="3"/>
        <v>77</v>
      </c>
      <c r="G108" s="38" t="s">
        <v>47</v>
      </c>
    </row>
    <row r="109" spans="1:7" ht="15">
      <c r="A109" s="43">
        <v>107</v>
      </c>
      <c r="B109" s="3">
        <v>2019294</v>
      </c>
      <c r="C109" s="3" t="s">
        <v>31</v>
      </c>
      <c r="D109" s="21">
        <v>85</v>
      </c>
      <c r="E109" s="4">
        <v>70.4</v>
      </c>
      <c r="F109" s="29">
        <f t="shared" si="3"/>
        <v>76.24000000000001</v>
      </c>
      <c r="G109" s="38" t="s">
        <v>47</v>
      </c>
    </row>
    <row r="110" spans="1:7" ht="15">
      <c r="A110" s="43">
        <v>108</v>
      </c>
      <c r="B110" s="3">
        <v>2019270</v>
      </c>
      <c r="C110" s="3" t="s">
        <v>31</v>
      </c>
      <c r="D110" s="21">
        <v>72</v>
      </c>
      <c r="E110" s="4">
        <v>78.2</v>
      </c>
      <c r="F110" s="29">
        <f t="shared" si="3"/>
        <v>75.72</v>
      </c>
      <c r="G110" s="38" t="s">
        <v>47</v>
      </c>
    </row>
    <row r="111" spans="1:7" ht="15">
      <c r="A111" s="43">
        <v>109</v>
      </c>
      <c r="B111" s="3">
        <v>2019281</v>
      </c>
      <c r="C111" s="3" t="s">
        <v>31</v>
      </c>
      <c r="D111" s="21">
        <v>72</v>
      </c>
      <c r="E111" s="4">
        <v>75.2</v>
      </c>
      <c r="F111" s="29">
        <f t="shared" si="3"/>
        <v>73.92</v>
      </c>
      <c r="G111" s="38" t="s">
        <v>47</v>
      </c>
    </row>
    <row r="112" spans="1:7" ht="15">
      <c r="A112" s="43">
        <v>110</v>
      </c>
      <c r="B112" s="3">
        <v>2019276</v>
      </c>
      <c r="C112" s="3" t="s">
        <v>31</v>
      </c>
      <c r="D112" s="21">
        <v>74</v>
      </c>
      <c r="E112" s="4">
        <v>72.8</v>
      </c>
      <c r="F112" s="29">
        <f t="shared" si="3"/>
        <v>73.28</v>
      </c>
      <c r="G112" s="38"/>
    </row>
    <row r="113" spans="1:7" ht="15">
      <c r="A113" s="43">
        <v>111</v>
      </c>
      <c r="B113" s="3">
        <v>2019274</v>
      </c>
      <c r="C113" s="3" t="s">
        <v>31</v>
      </c>
      <c r="D113" s="21">
        <v>75.5</v>
      </c>
      <c r="E113" s="4">
        <v>71</v>
      </c>
      <c r="F113" s="29">
        <f t="shared" si="3"/>
        <v>72.80000000000001</v>
      </c>
      <c r="G113" s="38"/>
    </row>
    <row r="114" spans="1:7" ht="15">
      <c r="A114" s="43">
        <v>112</v>
      </c>
      <c r="B114" s="3">
        <v>2019269</v>
      </c>
      <c r="C114" s="3" t="s">
        <v>31</v>
      </c>
      <c r="D114" s="21">
        <v>78.5</v>
      </c>
      <c r="E114" s="4">
        <v>65.2</v>
      </c>
      <c r="F114" s="29">
        <f t="shared" si="3"/>
        <v>70.52</v>
      </c>
      <c r="G114" s="38"/>
    </row>
    <row r="115" spans="1:7" ht="15.75" thickBot="1">
      <c r="A115" s="44">
        <v>113</v>
      </c>
      <c r="B115" s="7">
        <v>2019279</v>
      </c>
      <c r="C115" s="7" t="s">
        <v>31</v>
      </c>
      <c r="D115" s="22">
        <v>76.5</v>
      </c>
      <c r="E115" s="8" t="s">
        <v>45</v>
      </c>
      <c r="F115" s="30">
        <v>30.6</v>
      </c>
      <c r="G115" s="39"/>
    </row>
    <row r="116" spans="1:7" ht="15">
      <c r="A116" s="42">
        <v>114</v>
      </c>
      <c r="B116" s="5">
        <v>2019304</v>
      </c>
      <c r="C116" s="5" t="s">
        <v>32</v>
      </c>
      <c r="D116" s="20">
        <v>83</v>
      </c>
      <c r="E116" s="6">
        <v>74.6</v>
      </c>
      <c r="F116" s="28">
        <f aca="true" t="shared" si="4" ref="F116:F147">D116*0.4+E116*0.6</f>
        <v>77.96000000000001</v>
      </c>
      <c r="G116" s="37" t="s">
        <v>47</v>
      </c>
    </row>
    <row r="117" spans="1:7" ht="15">
      <c r="A117" s="43">
        <v>115</v>
      </c>
      <c r="B117" s="3">
        <v>2019299</v>
      </c>
      <c r="C117" s="3" t="s">
        <v>32</v>
      </c>
      <c r="D117" s="21">
        <v>86</v>
      </c>
      <c r="E117" s="4">
        <v>71.2</v>
      </c>
      <c r="F117" s="29">
        <f t="shared" si="4"/>
        <v>77.12</v>
      </c>
      <c r="G117" s="38" t="s">
        <v>47</v>
      </c>
    </row>
    <row r="118" spans="1:7" ht="15.75" thickBot="1">
      <c r="A118" s="44">
        <v>116</v>
      </c>
      <c r="B118" s="7">
        <v>2019303</v>
      </c>
      <c r="C118" s="7" t="s">
        <v>32</v>
      </c>
      <c r="D118" s="22">
        <v>86.5</v>
      </c>
      <c r="E118" s="9">
        <v>67.6</v>
      </c>
      <c r="F118" s="30">
        <f t="shared" si="4"/>
        <v>75.16</v>
      </c>
      <c r="G118" s="39"/>
    </row>
    <row r="119" spans="1:7" ht="15">
      <c r="A119" s="42">
        <v>117</v>
      </c>
      <c r="B119" s="5">
        <v>2019318</v>
      </c>
      <c r="C119" s="5" t="s">
        <v>33</v>
      </c>
      <c r="D119" s="20">
        <v>83</v>
      </c>
      <c r="E119" s="6">
        <v>76.4</v>
      </c>
      <c r="F119" s="28">
        <f t="shared" si="4"/>
        <v>79.04</v>
      </c>
      <c r="G119" s="37" t="s">
        <v>47</v>
      </c>
    </row>
    <row r="120" spans="1:7" ht="15">
      <c r="A120" s="43">
        <v>118</v>
      </c>
      <c r="B120" s="3">
        <v>2019311</v>
      </c>
      <c r="C120" s="3" t="s">
        <v>33</v>
      </c>
      <c r="D120" s="21">
        <v>82.5</v>
      </c>
      <c r="E120" s="4">
        <v>75.6</v>
      </c>
      <c r="F120" s="29">
        <f t="shared" si="4"/>
        <v>78.35999999999999</v>
      </c>
      <c r="G120" s="38" t="s">
        <v>47</v>
      </c>
    </row>
    <row r="121" spans="1:7" ht="15.75" thickBot="1">
      <c r="A121" s="44">
        <v>119</v>
      </c>
      <c r="B121" s="7">
        <v>2019313</v>
      </c>
      <c r="C121" s="7" t="s">
        <v>33</v>
      </c>
      <c r="D121" s="22">
        <v>74.5</v>
      </c>
      <c r="E121" s="9">
        <v>70</v>
      </c>
      <c r="F121" s="30">
        <f t="shared" si="4"/>
        <v>71.8</v>
      </c>
      <c r="G121" s="39"/>
    </row>
    <row r="122" spans="1:7" ht="15">
      <c r="A122" s="42">
        <v>120</v>
      </c>
      <c r="B122" s="5">
        <v>2019321</v>
      </c>
      <c r="C122" s="5" t="s">
        <v>34</v>
      </c>
      <c r="D122" s="20">
        <v>82</v>
      </c>
      <c r="E122" s="6">
        <v>75.2</v>
      </c>
      <c r="F122" s="28">
        <f t="shared" si="4"/>
        <v>77.92</v>
      </c>
      <c r="G122" s="37" t="s">
        <v>47</v>
      </c>
    </row>
    <row r="123" spans="1:7" ht="15">
      <c r="A123" s="43">
        <v>121</v>
      </c>
      <c r="B123" s="3">
        <v>2019320</v>
      </c>
      <c r="C123" s="3" t="s">
        <v>34</v>
      </c>
      <c r="D123" s="21">
        <v>69.5</v>
      </c>
      <c r="E123" s="4">
        <v>62.8</v>
      </c>
      <c r="F123" s="29">
        <f t="shared" si="4"/>
        <v>65.48</v>
      </c>
      <c r="G123" s="38" t="s">
        <v>47</v>
      </c>
    </row>
    <row r="124" spans="1:7" ht="15.75" thickBot="1">
      <c r="A124" s="44">
        <v>122</v>
      </c>
      <c r="B124" s="7">
        <v>2019319</v>
      </c>
      <c r="C124" s="7" t="s">
        <v>34</v>
      </c>
      <c r="D124" s="22">
        <v>63.5</v>
      </c>
      <c r="E124" s="9">
        <v>65.2</v>
      </c>
      <c r="F124" s="30">
        <f t="shared" si="4"/>
        <v>64.52</v>
      </c>
      <c r="G124" s="39"/>
    </row>
    <row r="125" spans="1:7" ht="15">
      <c r="A125" s="42">
        <v>123</v>
      </c>
      <c r="B125" s="5">
        <v>2019322</v>
      </c>
      <c r="C125" s="5" t="s">
        <v>35</v>
      </c>
      <c r="D125" s="20">
        <v>76.5</v>
      </c>
      <c r="E125" s="6">
        <v>79</v>
      </c>
      <c r="F125" s="28">
        <f t="shared" si="4"/>
        <v>78</v>
      </c>
      <c r="G125" s="37" t="s">
        <v>47</v>
      </c>
    </row>
    <row r="126" spans="1:7" ht="15">
      <c r="A126" s="43">
        <v>124</v>
      </c>
      <c r="B126" s="3">
        <v>2019325</v>
      </c>
      <c r="C126" s="3" t="s">
        <v>35</v>
      </c>
      <c r="D126" s="21">
        <v>76</v>
      </c>
      <c r="E126" s="4">
        <v>70</v>
      </c>
      <c r="F126" s="29">
        <f t="shared" si="4"/>
        <v>72.4</v>
      </c>
      <c r="G126" s="38" t="s">
        <v>47</v>
      </c>
    </row>
    <row r="127" spans="1:7" ht="15.75" thickBot="1">
      <c r="A127" s="44">
        <v>125</v>
      </c>
      <c r="B127" s="7">
        <v>2019329</v>
      </c>
      <c r="C127" s="7" t="s">
        <v>35</v>
      </c>
      <c r="D127" s="22">
        <v>70</v>
      </c>
      <c r="E127" s="9">
        <v>64.8</v>
      </c>
      <c r="F127" s="30">
        <f t="shared" si="4"/>
        <v>66.88</v>
      </c>
      <c r="G127" s="39"/>
    </row>
    <row r="128" spans="1:7" ht="15">
      <c r="A128" s="42">
        <v>126</v>
      </c>
      <c r="B128" s="5">
        <v>2019332</v>
      </c>
      <c r="C128" s="5" t="s">
        <v>36</v>
      </c>
      <c r="D128" s="20">
        <v>82</v>
      </c>
      <c r="E128" s="6">
        <v>77.2</v>
      </c>
      <c r="F128" s="28">
        <f t="shared" si="4"/>
        <v>79.12</v>
      </c>
      <c r="G128" s="37" t="s">
        <v>47</v>
      </c>
    </row>
    <row r="129" spans="1:7" ht="15">
      <c r="A129" s="43">
        <v>127</v>
      </c>
      <c r="B129" s="3">
        <v>2019330</v>
      </c>
      <c r="C129" s="3" t="s">
        <v>36</v>
      </c>
      <c r="D129" s="21">
        <v>79</v>
      </c>
      <c r="E129" s="4">
        <v>72.4</v>
      </c>
      <c r="F129" s="29">
        <f t="shared" si="4"/>
        <v>75.04</v>
      </c>
      <c r="G129" s="38" t="s">
        <v>47</v>
      </c>
    </row>
    <row r="130" spans="1:7" ht="15.75" thickBot="1">
      <c r="A130" s="44">
        <v>128</v>
      </c>
      <c r="B130" s="7">
        <v>2019331</v>
      </c>
      <c r="C130" s="7" t="s">
        <v>36</v>
      </c>
      <c r="D130" s="22">
        <v>65.5</v>
      </c>
      <c r="E130" s="9">
        <v>63.2</v>
      </c>
      <c r="F130" s="30">
        <f t="shared" si="4"/>
        <v>64.12</v>
      </c>
      <c r="G130" s="39"/>
    </row>
    <row r="131" spans="1:7" ht="15">
      <c r="A131" s="42">
        <v>129</v>
      </c>
      <c r="B131" s="5">
        <v>2019335</v>
      </c>
      <c r="C131" s="5" t="s">
        <v>37</v>
      </c>
      <c r="D131" s="20">
        <v>79.5</v>
      </c>
      <c r="E131" s="6">
        <v>75.8</v>
      </c>
      <c r="F131" s="28">
        <f t="shared" si="4"/>
        <v>77.28</v>
      </c>
      <c r="G131" s="37" t="s">
        <v>47</v>
      </c>
    </row>
    <row r="132" spans="1:7" ht="15.75" thickBot="1">
      <c r="A132" s="44">
        <v>130</v>
      </c>
      <c r="B132" s="7">
        <v>2019333</v>
      </c>
      <c r="C132" s="7" t="s">
        <v>37</v>
      </c>
      <c r="D132" s="22">
        <v>67.5</v>
      </c>
      <c r="E132" s="9">
        <v>61.8</v>
      </c>
      <c r="F132" s="30">
        <f t="shared" si="4"/>
        <v>64.08</v>
      </c>
      <c r="G132" s="39" t="s">
        <v>47</v>
      </c>
    </row>
    <row r="133" spans="1:7" ht="15">
      <c r="A133" s="42">
        <v>131</v>
      </c>
      <c r="B133" s="5">
        <v>2019337</v>
      </c>
      <c r="C133" s="5" t="s">
        <v>38</v>
      </c>
      <c r="D133" s="20">
        <v>84.5</v>
      </c>
      <c r="E133" s="6">
        <v>77.6</v>
      </c>
      <c r="F133" s="28">
        <f t="shared" si="4"/>
        <v>80.36</v>
      </c>
      <c r="G133" s="37" t="s">
        <v>47</v>
      </c>
    </row>
    <row r="134" spans="1:7" ht="15">
      <c r="A134" s="43">
        <v>132</v>
      </c>
      <c r="B134" s="3">
        <v>2019339</v>
      </c>
      <c r="C134" s="3" t="s">
        <v>38</v>
      </c>
      <c r="D134" s="21">
        <v>70.5</v>
      </c>
      <c r="E134" s="4">
        <v>71.2</v>
      </c>
      <c r="F134" s="29">
        <f t="shared" si="4"/>
        <v>70.92</v>
      </c>
      <c r="G134" s="38" t="s">
        <v>47</v>
      </c>
    </row>
    <row r="135" spans="1:7" ht="15.75" thickBot="1">
      <c r="A135" s="44">
        <v>133</v>
      </c>
      <c r="B135" s="7">
        <v>2019336</v>
      </c>
      <c r="C135" s="7" t="s">
        <v>38</v>
      </c>
      <c r="D135" s="22">
        <v>72.5</v>
      </c>
      <c r="E135" s="9">
        <v>69.8</v>
      </c>
      <c r="F135" s="30">
        <f t="shared" si="4"/>
        <v>70.88</v>
      </c>
      <c r="G135" s="39"/>
    </row>
    <row r="136" spans="1:7" ht="15">
      <c r="A136" s="42">
        <v>134</v>
      </c>
      <c r="B136" s="5">
        <v>2019343</v>
      </c>
      <c r="C136" s="5" t="s">
        <v>39</v>
      </c>
      <c r="D136" s="20">
        <v>85.5</v>
      </c>
      <c r="E136" s="6">
        <v>73.6</v>
      </c>
      <c r="F136" s="28">
        <f t="shared" si="4"/>
        <v>78.36</v>
      </c>
      <c r="G136" s="37" t="s">
        <v>47</v>
      </c>
    </row>
    <row r="137" spans="1:7" ht="15">
      <c r="A137" s="43">
        <v>135</v>
      </c>
      <c r="B137" s="3">
        <v>2019342</v>
      </c>
      <c r="C137" s="3" t="s">
        <v>39</v>
      </c>
      <c r="D137" s="21">
        <v>70</v>
      </c>
      <c r="E137" s="4">
        <v>76</v>
      </c>
      <c r="F137" s="29">
        <f t="shared" si="4"/>
        <v>73.6</v>
      </c>
      <c r="G137" s="38" t="s">
        <v>47</v>
      </c>
    </row>
    <row r="138" spans="1:7" ht="15.75" thickBot="1">
      <c r="A138" s="44">
        <v>136</v>
      </c>
      <c r="B138" s="7">
        <v>2019344</v>
      </c>
      <c r="C138" s="7" t="s">
        <v>39</v>
      </c>
      <c r="D138" s="22">
        <v>73</v>
      </c>
      <c r="E138" s="9">
        <v>68.4</v>
      </c>
      <c r="F138" s="30">
        <f t="shared" si="4"/>
        <v>70.24000000000001</v>
      </c>
      <c r="G138" s="39"/>
    </row>
    <row r="139" spans="1:7" ht="15">
      <c r="A139" s="42">
        <v>137</v>
      </c>
      <c r="B139" s="5">
        <v>2019350</v>
      </c>
      <c r="C139" s="5" t="s">
        <v>40</v>
      </c>
      <c r="D139" s="20">
        <v>69</v>
      </c>
      <c r="E139" s="6">
        <v>68.6</v>
      </c>
      <c r="F139" s="28">
        <f t="shared" si="4"/>
        <v>68.75999999999999</v>
      </c>
      <c r="G139" s="37" t="s">
        <v>47</v>
      </c>
    </row>
    <row r="140" spans="1:7" ht="15">
      <c r="A140" s="43">
        <v>138</v>
      </c>
      <c r="B140" s="3">
        <v>2019351</v>
      </c>
      <c r="C140" s="3" t="s">
        <v>40</v>
      </c>
      <c r="D140" s="21">
        <v>67.5</v>
      </c>
      <c r="E140" s="4">
        <v>68.8</v>
      </c>
      <c r="F140" s="29">
        <f t="shared" si="4"/>
        <v>68.28</v>
      </c>
      <c r="G140" s="38" t="s">
        <v>47</v>
      </c>
    </row>
    <row r="141" spans="1:7" ht="15">
      <c r="A141" s="43">
        <v>139</v>
      </c>
      <c r="B141" s="3">
        <v>2019345</v>
      </c>
      <c r="C141" s="3" t="s">
        <v>40</v>
      </c>
      <c r="D141" s="21">
        <v>67.5</v>
      </c>
      <c r="E141" s="4">
        <v>66.6</v>
      </c>
      <c r="F141" s="29">
        <f t="shared" si="4"/>
        <v>66.96</v>
      </c>
      <c r="G141" s="38" t="s">
        <v>47</v>
      </c>
    </row>
    <row r="142" spans="1:7" ht="15.75" thickBot="1">
      <c r="A142" s="44">
        <v>140</v>
      </c>
      <c r="B142" s="7">
        <v>2019348</v>
      </c>
      <c r="C142" s="7" t="s">
        <v>40</v>
      </c>
      <c r="D142" s="22">
        <v>62</v>
      </c>
      <c r="E142" s="9">
        <v>69.2</v>
      </c>
      <c r="F142" s="30">
        <f t="shared" si="4"/>
        <v>66.32000000000001</v>
      </c>
      <c r="G142" s="39" t="s">
        <v>47</v>
      </c>
    </row>
    <row r="143" spans="1:7" ht="15">
      <c r="A143" s="42">
        <v>141</v>
      </c>
      <c r="B143" s="5">
        <v>2019362</v>
      </c>
      <c r="C143" s="5" t="s">
        <v>41</v>
      </c>
      <c r="D143" s="20">
        <v>84.5</v>
      </c>
      <c r="E143" s="6">
        <v>77.8</v>
      </c>
      <c r="F143" s="28">
        <f t="shared" si="4"/>
        <v>80.48</v>
      </c>
      <c r="G143" s="37" t="s">
        <v>47</v>
      </c>
    </row>
    <row r="144" spans="1:7" ht="15">
      <c r="A144" s="43">
        <v>142</v>
      </c>
      <c r="B144" s="3">
        <v>2019367</v>
      </c>
      <c r="C144" s="3" t="s">
        <v>41</v>
      </c>
      <c r="D144" s="21">
        <v>87</v>
      </c>
      <c r="E144" s="4">
        <v>73.8</v>
      </c>
      <c r="F144" s="29">
        <f t="shared" si="4"/>
        <v>79.08</v>
      </c>
      <c r="G144" s="38" t="s">
        <v>47</v>
      </c>
    </row>
    <row r="145" spans="1:7" ht="15">
      <c r="A145" s="43">
        <v>143</v>
      </c>
      <c r="B145" s="3">
        <v>2019364</v>
      </c>
      <c r="C145" s="3" t="s">
        <v>41</v>
      </c>
      <c r="D145" s="21">
        <v>70.5</v>
      </c>
      <c r="E145" s="4">
        <v>78.6</v>
      </c>
      <c r="F145" s="29">
        <f t="shared" si="4"/>
        <v>75.36</v>
      </c>
      <c r="G145" s="38" t="s">
        <v>47</v>
      </c>
    </row>
    <row r="146" spans="1:7" ht="15">
      <c r="A146" s="43">
        <v>144</v>
      </c>
      <c r="B146" s="3">
        <v>2019368</v>
      </c>
      <c r="C146" s="3" t="s">
        <v>41</v>
      </c>
      <c r="D146" s="21">
        <v>73.5</v>
      </c>
      <c r="E146" s="4">
        <v>75.2</v>
      </c>
      <c r="F146" s="29">
        <f t="shared" si="4"/>
        <v>74.52</v>
      </c>
      <c r="G146" s="38" t="s">
        <v>47</v>
      </c>
    </row>
    <row r="147" spans="1:7" ht="15">
      <c r="A147" s="43">
        <v>145</v>
      </c>
      <c r="B147" s="3">
        <v>2019008</v>
      </c>
      <c r="C147" s="3" t="s">
        <v>41</v>
      </c>
      <c r="D147" s="21">
        <v>74</v>
      </c>
      <c r="E147" s="4">
        <v>74.4</v>
      </c>
      <c r="F147" s="29">
        <f t="shared" si="4"/>
        <v>74.24000000000001</v>
      </c>
      <c r="G147" s="38"/>
    </row>
    <row r="148" spans="1:7" ht="15.75" thickBot="1">
      <c r="A148" s="44">
        <v>146</v>
      </c>
      <c r="B148" s="7">
        <v>2019359</v>
      </c>
      <c r="C148" s="7" t="s">
        <v>41</v>
      </c>
      <c r="D148" s="22">
        <v>72.5</v>
      </c>
      <c r="E148" s="8" t="s">
        <v>45</v>
      </c>
      <c r="F148" s="30">
        <v>29</v>
      </c>
      <c r="G148" s="39"/>
    </row>
    <row r="149" spans="1:7" ht="15.75" thickBot="1">
      <c r="A149" s="46">
        <v>147</v>
      </c>
      <c r="B149" s="13">
        <v>2019369</v>
      </c>
      <c r="C149" s="14" t="s">
        <v>42</v>
      </c>
      <c r="D149" s="25" t="s">
        <v>46</v>
      </c>
      <c r="E149" s="11">
        <v>63.6</v>
      </c>
      <c r="F149" s="32">
        <v>63.6</v>
      </c>
      <c r="G149" s="41" t="s">
        <v>47</v>
      </c>
    </row>
    <row r="150" spans="1:7" ht="15.75" thickBot="1">
      <c r="A150" s="46">
        <v>148</v>
      </c>
      <c r="B150" s="13">
        <v>2019370</v>
      </c>
      <c r="C150" s="14" t="s">
        <v>43</v>
      </c>
      <c r="D150" s="25" t="s">
        <v>46</v>
      </c>
      <c r="E150" s="11">
        <v>72</v>
      </c>
      <c r="F150" s="32">
        <v>72</v>
      </c>
      <c r="G150" s="41" t="s">
        <v>47</v>
      </c>
    </row>
    <row r="151" spans="1:7" ht="15.75" thickBot="1">
      <c r="A151" s="46">
        <v>149</v>
      </c>
      <c r="B151" s="13">
        <v>2019371</v>
      </c>
      <c r="C151" s="14" t="s">
        <v>44</v>
      </c>
      <c r="D151" s="25" t="s">
        <v>46</v>
      </c>
      <c r="E151" s="11">
        <v>70.6</v>
      </c>
      <c r="F151" s="32">
        <v>70.6</v>
      </c>
      <c r="G151" s="41" t="s">
        <v>47</v>
      </c>
    </row>
    <row r="152" spans="4:7" s="12" customFormat="1" ht="14.25">
      <c r="D152" s="26"/>
      <c r="F152" s="26"/>
      <c r="G152" s="18"/>
    </row>
    <row r="153" spans="4:7" s="12" customFormat="1" ht="14.25">
      <c r="D153" s="26"/>
      <c r="F153" s="26"/>
      <c r="G153" s="18"/>
    </row>
    <row r="154" spans="4:7" s="12" customFormat="1" ht="14.25">
      <c r="D154" s="26"/>
      <c r="F154" s="26"/>
      <c r="G154" s="18"/>
    </row>
    <row r="155" spans="4:7" s="12" customFormat="1" ht="14.25">
      <c r="D155" s="26"/>
      <c r="F155" s="26"/>
      <c r="G155" s="18"/>
    </row>
    <row r="156" spans="4:7" s="12" customFormat="1" ht="14.25">
      <c r="D156" s="26"/>
      <c r="F156" s="26"/>
      <c r="G156" s="18"/>
    </row>
    <row r="157" spans="4:7" s="12" customFormat="1" ht="14.25">
      <c r="D157" s="26"/>
      <c r="F157" s="26"/>
      <c r="G157" s="18"/>
    </row>
    <row r="158" spans="4:7" s="12" customFormat="1" ht="14.25">
      <c r="D158" s="26"/>
      <c r="F158" s="26"/>
      <c r="G158" s="18"/>
    </row>
    <row r="159" spans="4:7" s="12" customFormat="1" ht="14.25">
      <c r="D159" s="26"/>
      <c r="F159" s="26"/>
      <c r="G159" s="18"/>
    </row>
    <row r="160" spans="4:7" s="12" customFormat="1" ht="14.25">
      <c r="D160" s="26"/>
      <c r="F160" s="26"/>
      <c r="G160" s="18"/>
    </row>
    <row r="161" spans="4:7" s="12" customFormat="1" ht="14.25">
      <c r="D161" s="26"/>
      <c r="F161" s="26"/>
      <c r="G161" s="18"/>
    </row>
    <row r="162" spans="4:7" s="12" customFormat="1" ht="14.25">
      <c r="D162" s="26"/>
      <c r="F162" s="26"/>
      <c r="G162" s="18"/>
    </row>
    <row r="163" spans="4:7" s="12" customFormat="1" ht="14.25">
      <c r="D163" s="26"/>
      <c r="F163" s="26"/>
      <c r="G163" s="18"/>
    </row>
    <row r="164" spans="4:7" s="12" customFormat="1" ht="14.25">
      <c r="D164" s="26"/>
      <c r="F164" s="26"/>
      <c r="G164" s="18"/>
    </row>
    <row r="165" spans="4:7" s="12" customFormat="1" ht="14.25">
      <c r="D165" s="26"/>
      <c r="F165" s="26"/>
      <c r="G165" s="18"/>
    </row>
    <row r="166" spans="4:7" s="12" customFormat="1" ht="14.25">
      <c r="D166" s="26"/>
      <c r="F166" s="26"/>
      <c r="G166" s="18"/>
    </row>
    <row r="167" spans="4:7" s="12" customFormat="1" ht="14.25">
      <c r="D167" s="26"/>
      <c r="F167" s="26"/>
      <c r="G167" s="18"/>
    </row>
    <row r="168" spans="4:7" s="12" customFormat="1" ht="14.25">
      <c r="D168" s="26"/>
      <c r="F168" s="26"/>
      <c r="G168" s="18"/>
    </row>
    <row r="169" spans="4:7" s="12" customFormat="1" ht="14.25">
      <c r="D169" s="26"/>
      <c r="F169" s="26"/>
      <c r="G169" s="18"/>
    </row>
    <row r="170" spans="4:7" s="12" customFormat="1" ht="14.25">
      <c r="D170" s="26"/>
      <c r="F170" s="26"/>
      <c r="G170" s="18"/>
    </row>
    <row r="171" spans="4:7" s="12" customFormat="1" ht="14.25">
      <c r="D171" s="26"/>
      <c r="F171" s="26"/>
      <c r="G171" s="18"/>
    </row>
    <row r="172" spans="4:7" s="12" customFormat="1" ht="14.25">
      <c r="D172" s="26"/>
      <c r="F172" s="26"/>
      <c r="G172" s="18"/>
    </row>
    <row r="173" spans="4:7" s="12" customFormat="1" ht="14.25">
      <c r="D173" s="26"/>
      <c r="F173" s="26"/>
      <c r="G173" s="18"/>
    </row>
    <row r="174" spans="4:7" s="12" customFormat="1" ht="14.25">
      <c r="D174" s="26"/>
      <c r="F174" s="26"/>
      <c r="G174" s="18"/>
    </row>
    <row r="175" spans="4:7" s="12" customFormat="1" ht="14.25">
      <c r="D175" s="26"/>
      <c r="F175" s="26"/>
      <c r="G175" s="18"/>
    </row>
    <row r="176" spans="4:7" s="12" customFormat="1" ht="14.25">
      <c r="D176" s="26"/>
      <c r="F176" s="26"/>
      <c r="G176" s="18"/>
    </row>
    <row r="177" spans="4:7" s="12" customFormat="1" ht="14.25">
      <c r="D177" s="26"/>
      <c r="F177" s="26"/>
      <c r="G177" s="18"/>
    </row>
    <row r="178" spans="4:7" s="12" customFormat="1" ht="14.25">
      <c r="D178" s="26"/>
      <c r="F178" s="26"/>
      <c r="G178" s="18"/>
    </row>
    <row r="179" spans="4:7" s="12" customFormat="1" ht="14.25">
      <c r="D179" s="26"/>
      <c r="F179" s="26"/>
      <c r="G179" s="18"/>
    </row>
    <row r="180" spans="4:7" s="12" customFormat="1" ht="14.25">
      <c r="D180" s="26"/>
      <c r="F180" s="26"/>
      <c r="G180" s="18"/>
    </row>
    <row r="181" spans="4:7" s="12" customFormat="1" ht="14.25">
      <c r="D181" s="26"/>
      <c r="F181" s="26"/>
      <c r="G181" s="18"/>
    </row>
    <row r="182" spans="4:7" s="12" customFormat="1" ht="14.25">
      <c r="D182" s="26"/>
      <c r="F182" s="26"/>
      <c r="G182" s="18"/>
    </row>
    <row r="183" spans="4:7" s="12" customFormat="1" ht="14.25">
      <c r="D183" s="26"/>
      <c r="F183" s="26"/>
      <c r="G183" s="18"/>
    </row>
    <row r="184" spans="4:7" s="12" customFormat="1" ht="14.25">
      <c r="D184" s="26"/>
      <c r="F184" s="26"/>
      <c r="G184" s="18"/>
    </row>
    <row r="185" spans="4:7" s="12" customFormat="1" ht="14.25">
      <c r="D185" s="26"/>
      <c r="F185" s="26"/>
      <c r="G185" s="18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zt</cp:lastModifiedBy>
  <cp:lastPrinted>2019-03-10T10:21:07Z</cp:lastPrinted>
  <dcterms:created xsi:type="dcterms:W3CDTF">2019-03-01T08:19:30Z</dcterms:created>
  <dcterms:modified xsi:type="dcterms:W3CDTF">2019-03-10T10:21:57Z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